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8915" windowHeight="852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34" i="1" l="1"/>
  <c r="G34" i="1"/>
</calcChain>
</file>

<file path=xl/sharedStrings.xml><?xml version="1.0" encoding="utf-8"?>
<sst xmlns="http://schemas.openxmlformats.org/spreadsheetml/2006/main" count="180" uniqueCount="161">
  <si>
    <t>PERMISO DE EDIFICACION MES DE NOVIEMBRE 2016</t>
  </si>
  <si>
    <t>LEY GENERAL - OBRAS NUEVAS</t>
  </si>
  <si>
    <t>N° EXPEDIENTE</t>
  </si>
  <si>
    <t>TIPO</t>
  </si>
  <si>
    <t>PERMISO Y FECHA</t>
  </si>
  <si>
    <t>PROPIETARIO</t>
  </si>
  <si>
    <t>DIRECCION</t>
  </si>
  <si>
    <t>SUPERFICIE TOTAL</t>
  </si>
  <si>
    <t>PRESUPUESTO GENERAL</t>
  </si>
  <si>
    <t>DERECHO GIRADO</t>
  </si>
  <si>
    <t>ROL</t>
  </si>
  <si>
    <t>261-2016</t>
  </si>
  <si>
    <t>OBRA NUEVA</t>
  </si>
  <si>
    <t xml:space="preserve">060 del 21/11/2016 </t>
  </si>
  <si>
    <t>PEDRO LEMUS PIZARRO</t>
  </si>
  <si>
    <t>LA AÑAÑUCAS N°1764 ANDACOLLITO</t>
  </si>
  <si>
    <t>271-21</t>
  </si>
  <si>
    <t>285-2016</t>
  </si>
  <si>
    <t>061 del 21/11/2016</t>
  </si>
  <si>
    <t>ERIKA PEREZ PALMA</t>
  </si>
  <si>
    <t>18 SEPTIEMBRE N°1228 EL TAMBO</t>
  </si>
  <si>
    <t>353-57</t>
  </si>
  <si>
    <t>372-2016</t>
  </si>
  <si>
    <t>062 del 21/11/2016</t>
  </si>
  <si>
    <t>FERNANDO JIMENEZ MUÑOZ</t>
  </si>
  <si>
    <t>LAS PALMERAS N°186 MARQUESA</t>
  </si>
  <si>
    <t>450-6</t>
  </si>
  <si>
    <t>370-2016</t>
  </si>
  <si>
    <t>OBRA NUEVA (CASETA )</t>
  </si>
  <si>
    <t>063 del 21/11/2016</t>
  </si>
  <si>
    <t>LINCOLM AZOLA MONROY</t>
  </si>
  <si>
    <t>LUCILA GODOY N°329 CALINGASTA</t>
  </si>
  <si>
    <t>259-85</t>
  </si>
  <si>
    <t>365-2016</t>
  </si>
  <si>
    <t>LEY 20898</t>
  </si>
  <si>
    <t>CERTIFICADO N°1832 del 21/11/2016</t>
  </si>
  <si>
    <t>SILVIA SASSO SASSO</t>
  </si>
  <si>
    <t>PJE. CONCEPCION STIO 4 LA CAMPANA</t>
  </si>
  <si>
    <t>279-257</t>
  </si>
  <si>
    <t>142-2016</t>
  </si>
  <si>
    <t>REGULARIZACION DAÑADAS POR CATASTROFE</t>
  </si>
  <si>
    <t>CERTIFICADO N°1831 del 21/11/2016</t>
  </si>
  <si>
    <t xml:space="preserve">LAURA ROJAS ARIAS </t>
  </si>
  <si>
    <t>LAS DELICIAS N°230 VICUÑA</t>
  </si>
  <si>
    <t>0000009-0012</t>
  </si>
  <si>
    <t>107-2016</t>
  </si>
  <si>
    <t>CERTIFICADO N°1830 del 21/11/2016</t>
  </si>
  <si>
    <t>BRUNILDA ESCARATE MARTINEZ</t>
  </si>
  <si>
    <t>CHACABUCO N°123 VICUÑA</t>
  </si>
  <si>
    <t>068-3</t>
  </si>
  <si>
    <t>98-2016</t>
  </si>
  <si>
    <t>CERTIFICADO N°1829 del 21/11/2016</t>
  </si>
  <si>
    <t>JULIA BARRAZA RIVERA</t>
  </si>
  <si>
    <t>BAQUEDANO N°148 VICUÑA</t>
  </si>
  <si>
    <t>54-5</t>
  </si>
  <si>
    <t>105-2016</t>
  </si>
  <si>
    <t>CERTIFICADO N°1828 del 21/11/2016</t>
  </si>
  <si>
    <t>NANCY OLIVARES RAMOS</t>
  </si>
  <si>
    <t>18 SEPTIEMBRE N°1281 EL TAMBO</t>
  </si>
  <si>
    <t>359-7</t>
  </si>
  <si>
    <t>145-2016</t>
  </si>
  <si>
    <t>CERTIFICADO N°1826 del 21/11/2016</t>
  </si>
  <si>
    <t>CARLOS OROSTIGUE VARAS</t>
  </si>
  <si>
    <t>O'HIGGINS N° 274 VICUÑA</t>
  </si>
  <si>
    <t>29-13</t>
  </si>
  <si>
    <t>117-2016</t>
  </si>
  <si>
    <t>CERTIFICADO N°1827 del 21/11/2016</t>
  </si>
  <si>
    <t>MAGDALENA URQUIETA PALTA</t>
  </si>
  <si>
    <t>INFANTE N°250 VICUÑA</t>
  </si>
  <si>
    <t>68-11</t>
  </si>
  <si>
    <t>350-2016</t>
  </si>
  <si>
    <t>064 del 21/11/2016</t>
  </si>
  <si>
    <t>ROSALIA ALVAREZ AZOLA</t>
  </si>
  <si>
    <t>LIBERTAD N° 181 SAN ISIDRO</t>
  </si>
  <si>
    <t>246-7</t>
  </si>
  <si>
    <t>339-2016</t>
  </si>
  <si>
    <t>065 del 21/11/2016</t>
  </si>
  <si>
    <t>JUAN DIAZ AGUIRRE</t>
  </si>
  <si>
    <t>CAMILO HENRIQUEZ S/N° RIVADAVIA</t>
  </si>
  <si>
    <t>1039-92</t>
  </si>
  <si>
    <t>380-2016</t>
  </si>
  <si>
    <t>066 del 21/11/2016</t>
  </si>
  <si>
    <t>CAROLINA MACHADO VALDES</t>
  </si>
  <si>
    <t>QUEBRADA LASTENIA N° 195 LOURDES</t>
  </si>
  <si>
    <t>324-34</t>
  </si>
  <si>
    <t>141-2016</t>
  </si>
  <si>
    <t>CERTIFICADO N°1850 del 23/11/2016</t>
  </si>
  <si>
    <t>JUAN CASANGA CARVAJAL</t>
  </si>
  <si>
    <t>YUNGAY N°481 VICUÑA</t>
  </si>
  <si>
    <t>111-7</t>
  </si>
  <si>
    <t>260-2016</t>
  </si>
  <si>
    <t>CERTIFICADO N°1851 23/11/2016</t>
  </si>
  <si>
    <t>JOSE MACIP VILLEGA</t>
  </si>
  <si>
    <t>CHACABUCO N°709 VICUÑA</t>
  </si>
  <si>
    <t>74-1</t>
  </si>
  <si>
    <t>108-2016</t>
  </si>
  <si>
    <t>CERTIFICADO N°1852 del 23/11/2016</t>
  </si>
  <si>
    <t>ZAIDA SASSO FLORES</t>
  </si>
  <si>
    <t>18 SEPTIEMBRE S/N° E TAMBO</t>
  </si>
  <si>
    <t>353-13</t>
  </si>
  <si>
    <t>97-2016</t>
  </si>
  <si>
    <t>CERTIFICADO N°1853 DEL 23/11/2016</t>
  </si>
  <si>
    <t xml:space="preserve">MARIA ZAMORA </t>
  </si>
  <si>
    <t xml:space="preserve">GABRIELA MISTRAL N°381 </t>
  </si>
  <si>
    <t>90-4</t>
  </si>
  <si>
    <t>391-16</t>
  </si>
  <si>
    <t>CAMBIO DE DESTINO</t>
  </si>
  <si>
    <t>CERTIFICADO N°1854  23/11/2016</t>
  </si>
  <si>
    <t>MIRIAM GONZALEZ VEGA</t>
  </si>
  <si>
    <t>CARLOS MONDACA N°121 CALINGASTA</t>
  </si>
  <si>
    <t>257-88</t>
  </si>
  <si>
    <t>305-2016</t>
  </si>
  <si>
    <t>CERTIFICADO N°1855 DEL 23/11/2016</t>
  </si>
  <si>
    <t>ALBA PIZARRO PASTEN</t>
  </si>
  <si>
    <t>TENIENTE MERINO S/N° EL MOLLE</t>
  </si>
  <si>
    <t>423-57</t>
  </si>
  <si>
    <t>308-2016</t>
  </si>
  <si>
    <t>CERTIFICADO N°1856 del 23/11/2016</t>
  </si>
  <si>
    <t>DANIELA MONTAÑO TAPIA</t>
  </si>
  <si>
    <t>5 DE ABRIL  N°215 EL TAMBO</t>
  </si>
  <si>
    <t>353-3</t>
  </si>
  <si>
    <t>307-2016</t>
  </si>
  <si>
    <t>CERTIFICADO N°1857 del 23/11/2016</t>
  </si>
  <si>
    <t xml:space="preserve">MARIA MORAN ROBLES </t>
  </si>
  <si>
    <t>PRINCIPAL S/N° EL ALMENDRAL</t>
  </si>
  <si>
    <t>469-109</t>
  </si>
  <si>
    <t>312-2016</t>
  </si>
  <si>
    <t>CERTIFICADO N°1875 del 24/11/2016</t>
  </si>
  <si>
    <t>JUANA CORTES ROJAS</t>
  </si>
  <si>
    <t>LAS FLORES S/N° EL TAMBO</t>
  </si>
  <si>
    <t>357-18</t>
  </si>
  <si>
    <t>381-2016</t>
  </si>
  <si>
    <t>OBRA MENOR</t>
  </si>
  <si>
    <t>067 del 24/11/2016</t>
  </si>
  <si>
    <t>DORALISA ARREDONDO GALLARDO</t>
  </si>
  <si>
    <t>LA CALERA CASA 5</t>
  </si>
  <si>
    <t>414-74</t>
  </si>
  <si>
    <t>234-2016</t>
  </si>
  <si>
    <t xml:space="preserve">OBRA MENOR </t>
  </si>
  <si>
    <t>068 DEL 24/11/2016</t>
  </si>
  <si>
    <t>SIMON ALQUINTA SIRVENT</t>
  </si>
  <si>
    <t>CHACABUCO N°402</t>
  </si>
  <si>
    <t>51-8</t>
  </si>
  <si>
    <t>217-2016</t>
  </si>
  <si>
    <t>MODIFICACION DE PROYECTO</t>
  </si>
  <si>
    <t>RESOLUSION N°19 del 25/11/2016</t>
  </si>
  <si>
    <t>JORGE ANASSTASIOU SANHUEZA</t>
  </si>
  <si>
    <t>CAMINO INTERIOR S/N° EL ALMENDRAL</t>
  </si>
  <si>
    <t>469-120</t>
  </si>
  <si>
    <t>311-2016</t>
  </si>
  <si>
    <t>LEY 20772</t>
  </si>
  <si>
    <t>CERTIFICADO N°1898 del 28/11/2016</t>
  </si>
  <si>
    <t>NIEVES LOPEZ OVALLE</t>
  </si>
  <si>
    <t>PEDRO PASCUAL MOLINA N°462</t>
  </si>
  <si>
    <t>39-79</t>
  </si>
  <si>
    <t>317-2016</t>
  </si>
  <si>
    <t>CERTIFICADO N°1888 del 28/11/2016</t>
  </si>
  <si>
    <t>ISABEL MANZANO A</t>
  </si>
  <si>
    <t>CHELO PINTO N°90 VILLA LA GLORIA</t>
  </si>
  <si>
    <t>228-510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</si>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</sst>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5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3A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vertical="center"/>
    </xf>
    <xf numFmtId="165" fontId="2" fillId="4" borderId="1" xfId="0" applyNumberFormat="1" applyFont="1" applyFill="1" applyBorder="1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K33" sqref="K33"/>
    </sheetView>
  </sheetViews>
  <sheetFormatPr baseColWidth="10" defaultRowHeight="15" x14ac:dyDescent="0.25"/>
  <cols>
    <col min="2" max="2" width="17" customWidth="1"/>
    <col min="3" max="3" width="18" customWidth="1"/>
    <col min="4" max="4" width="17" customWidth="1"/>
    <col min="5" max="5" width="17.140625" customWidth="1"/>
    <col min="6" max="6" width="10.7109375" customWidth="1"/>
    <col min="7" max="7" width="13.5703125" customWidth="1"/>
    <col min="8" max="8" width="11.28515625" customWidth="1"/>
  </cols>
  <sheetData>
    <row r="1" spans="1:9" x14ac:dyDescent="0.25">
      <c r="A1" s="1" t="s">
        <v>0</v>
      </c>
      <c r="B1" s="1"/>
      <c r="C1" s="1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/>
      <c r="C2" s="3"/>
      <c r="D2" s="2"/>
      <c r="E2" s="2"/>
      <c r="F2" s="2"/>
      <c r="G2" s="2"/>
      <c r="H2" s="2"/>
      <c r="I2" s="2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 x14ac:dyDescent="0.25">
      <c r="A5" s="6"/>
      <c r="B5" s="6"/>
      <c r="C5" s="6"/>
      <c r="D5" s="6"/>
      <c r="E5" s="6"/>
      <c r="F5" s="6"/>
      <c r="G5" s="6"/>
      <c r="H5" s="6"/>
      <c r="I5" s="6"/>
    </row>
    <row r="6" spans="1:9" ht="22.5" x14ac:dyDescent="0.25">
      <c r="A6" s="7" t="s">
        <v>11</v>
      </c>
      <c r="B6" s="7" t="s">
        <v>12</v>
      </c>
      <c r="C6" s="7" t="s">
        <v>13</v>
      </c>
      <c r="D6" s="7" t="s">
        <v>14</v>
      </c>
      <c r="E6" s="7" t="s">
        <v>15</v>
      </c>
      <c r="F6" s="8">
        <v>54.2</v>
      </c>
      <c r="G6" s="9">
        <v>3573189</v>
      </c>
      <c r="H6" s="9">
        <v>53598</v>
      </c>
      <c r="I6" s="7" t="s">
        <v>16</v>
      </c>
    </row>
    <row r="7" spans="1:9" ht="22.5" x14ac:dyDescent="0.25">
      <c r="A7" s="7" t="s">
        <v>17</v>
      </c>
      <c r="B7" s="7" t="s">
        <v>12</v>
      </c>
      <c r="C7" s="7" t="s">
        <v>18</v>
      </c>
      <c r="D7" s="7" t="s">
        <v>19</v>
      </c>
      <c r="E7" s="7" t="s">
        <v>20</v>
      </c>
      <c r="F7" s="8">
        <v>45.41</v>
      </c>
      <c r="G7" s="9">
        <v>2971767</v>
      </c>
      <c r="H7" s="9">
        <v>44577</v>
      </c>
      <c r="I7" s="7" t="s">
        <v>21</v>
      </c>
    </row>
    <row r="8" spans="1:9" ht="22.5" x14ac:dyDescent="0.25">
      <c r="A8" s="7" t="s">
        <v>22</v>
      </c>
      <c r="B8" s="7" t="s">
        <v>12</v>
      </c>
      <c r="C8" s="7" t="s">
        <v>23</v>
      </c>
      <c r="D8" s="7" t="s">
        <v>24</v>
      </c>
      <c r="E8" s="7" t="s">
        <v>25</v>
      </c>
      <c r="F8" s="8">
        <v>54.52</v>
      </c>
      <c r="G8" s="9">
        <v>3594286</v>
      </c>
      <c r="H8" s="9">
        <v>53914</v>
      </c>
      <c r="I8" s="7" t="s">
        <v>26</v>
      </c>
    </row>
    <row r="9" spans="1:9" ht="22.5" x14ac:dyDescent="0.25">
      <c r="A9" s="7" t="s">
        <v>27</v>
      </c>
      <c r="B9" s="7" t="s">
        <v>28</v>
      </c>
      <c r="C9" s="7" t="s">
        <v>29</v>
      </c>
      <c r="D9" s="7" t="s">
        <v>30</v>
      </c>
      <c r="E9" s="7" t="s">
        <v>31</v>
      </c>
      <c r="F9" s="8">
        <v>14.04</v>
      </c>
      <c r="G9" s="9">
        <v>3285752</v>
      </c>
      <c r="H9" s="9">
        <v>49286</v>
      </c>
      <c r="I9" s="7" t="s">
        <v>32</v>
      </c>
    </row>
    <row r="10" spans="1:9" ht="22.5" x14ac:dyDescent="0.25">
      <c r="A10" s="7" t="s">
        <v>33</v>
      </c>
      <c r="B10" s="7" t="s">
        <v>34</v>
      </c>
      <c r="C10" s="7" t="s">
        <v>35</v>
      </c>
      <c r="D10" s="7" t="s">
        <v>36</v>
      </c>
      <c r="E10" s="7" t="s">
        <v>37</v>
      </c>
      <c r="F10" s="8">
        <v>49.9</v>
      </c>
      <c r="G10" s="9">
        <v>4382866</v>
      </c>
      <c r="H10" s="9">
        <v>51107</v>
      </c>
      <c r="I10" s="7" t="s">
        <v>38</v>
      </c>
    </row>
    <row r="11" spans="1:9" ht="33.75" x14ac:dyDescent="0.25">
      <c r="A11" s="7" t="s">
        <v>39</v>
      </c>
      <c r="B11" s="7" t="s">
        <v>40</v>
      </c>
      <c r="C11" s="7" t="s">
        <v>41</v>
      </c>
      <c r="D11" s="7" t="s">
        <v>42</v>
      </c>
      <c r="E11" s="7" t="s">
        <v>43</v>
      </c>
      <c r="F11" s="8">
        <v>107.12</v>
      </c>
      <c r="G11" s="9">
        <v>0</v>
      </c>
      <c r="H11" s="9">
        <v>0</v>
      </c>
      <c r="I11" s="7" t="s">
        <v>44</v>
      </c>
    </row>
    <row r="12" spans="1:9" ht="33.75" x14ac:dyDescent="0.25">
      <c r="A12" s="7" t="s">
        <v>45</v>
      </c>
      <c r="B12" s="7" t="s">
        <v>40</v>
      </c>
      <c r="C12" s="7" t="s">
        <v>46</v>
      </c>
      <c r="D12" s="7" t="s">
        <v>47</v>
      </c>
      <c r="E12" s="7" t="s">
        <v>48</v>
      </c>
      <c r="F12" s="8">
        <v>129.11000000000001</v>
      </c>
      <c r="G12" s="9">
        <v>0</v>
      </c>
      <c r="H12" s="9">
        <v>0</v>
      </c>
      <c r="I12" s="7" t="s">
        <v>49</v>
      </c>
    </row>
    <row r="13" spans="1:9" ht="33.75" x14ac:dyDescent="0.25">
      <c r="A13" s="7" t="s">
        <v>50</v>
      </c>
      <c r="B13" s="7" t="s">
        <v>40</v>
      </c>
      <c r="C13" s="7" t="s">
        <v>51</v>
      </c>
      <c r="D13" s="7" t="s">
        <v>52</v>
      </c>
      <c r="E13" s="7" t="s">
        <v>53</v>
      </c>
      <c r="F13" s="8">
        <v>133.69</v>
      </c>
      <c r="G13" s="9">
        <v>0</v>
      </c>
      <c r="H13" s="9">
        <v>0</v>
      </c>
      <c r="I13" s="7" t="s">
        <v>54</v>
      </c>
    </row>
    <row r="14" spans="1:9" ht="33.75" x14ac:dyDescent="0.25">
      <c r="A14" s="7" t="s">
        <v>55</v>
      </c>
      <c r="B14" s="7" t="s">
        <v>40</v>
      </c>
      <c r="C14" s="7" t="s">
        <v>56</v>
      </c>
      <c r="D14" s="7" t="s">
        <v>57</v>
      </c>
      <c r="E14" s="7" t="s">
        <v>58</v>
      </c>
      <c r="F14" s="8">
        <v>105.04</v>
      </c>
      <c r="G14" s="9">
        <v>0</v>
      </c>
      <c r="H14" s="9">
        <v>0</v>
      </c>
      <c r="I14" s="7" t="s">
        <v>59</v>
      </c>
    </row>
    <row r="15" spans="1:9" ht="33.75" x14ac:dyDescent="0.25">
      <c r="A15" s="7" t="s">
        <v>60</v>
      </c>
      <c r="B15" s="7" t="s">
        <v>40</v>
      </c>
      <c r="C15" s="7" t="s">
        <v>61</v>
      </c>
      <c r="D15" s="7" t="s">
        <v>62</v>
      </c>
      <c r="E15" s="7" t="s">
        <v>63</v>
      </c>
      <c r="F15" s="8">
        <v>288.32</v>
      </c>
      <c r="G15" s="9">
        <v>0</v>
      </c>
      <c r="H15" s="9">
        <v>0</v>
      </c>
      <c r="I15" s="7" t="s">
        <v>64</v>
      </c>
    </row>
    <row r="16" spans="1:9" ht="33.75" x14ac:dyDescent="0.25">
      <c r="A16" s="7" t="s">
        <v>65</v>
      </c>
      <c r="B16" s="7" t="s">
        <v>40</v>
      </c>
      <c r="C16" s="7" t="s">
        <v>66</v>
      </c>
      <c r="D16" s="7" t="s">
        <v>67</v>
      </c>
      <c r="E16" s="7" t="s">
        <v>68</v>
      </c>
      <c r="F16" s="8">
        <v>75.319999999999993</v>
      </c>
      <c r="G16" s="9">
        <v>0</v>
      </c>
      <c r="H16" s="9">
        <v>0</v>
      </c>
      <c r="I16" s="7" t="s">
        <v>69</v>
      </c>
    </row>
    <row r="17" spans="1:9" ht="22.5" x14ac:dyDescent="0.25">
      <c r="A17" s="7" t="s">
        <v>70</v>
      </c>
      <c r="B17" s="7" t="s">
        <v>12</v>
      </c>
      <c r="C17" s="7" t="s">
        <v>71</v>
      </c>
      <c r="D17" s="7" t="s">
        <v>72</v>
      </c>
      <c r="E17" s="7" t="s">
        <v>73</v>
      </c>
      <c r="F17" s="8">
        <v>54.16</v>
      </c>
      <c r="G17" s="9">
        <v>3544393</v>
      </c>
      <c r="H17" s="9">
        <v>53166</v>
      </c>
      <c r="I17" s="7" t="s">
        <v>74</v>
      </c>
    </row>
    <row r="18" spans="1:9" ht="22.5" x14ac:dyDescent="0.25">
      <c r="A18" s="7" t="s">
        <v>75</v>
      </c>
      <c r="B18" s="7" t="s">
        <v>12</v>
      </c>
      <c r="C18" s="7" t="s">
        <v>76</v>
      </c>
      <c r="D18" s="7" t="s">
        <v>77</v>
      </c>
      <c r="E18" s="7" t="s">
        <v>78</v>
      </c>
      <c r="F18" s="8">
        <v>48.04</v>
      </c>
      <c r="G18" s="9">
        <v>3143882</v>
      </c>
      <c r="H18" s="9">
        <v>47158</v>
      </c>
      <c r="I18" s="7" t="s">
        <v>79</v>
      </c>
    </row>
    <row r="19" spans="1:9" ht="22.5" x14ac:dyDescent="0.25">
      <c r="A19" s="7" t="s">
        <v>80</v>
      </c>
      <c r="B19" s="7" t="s">
        <v>12</v>
      </c>
      <c r="C19" s="7" t="s">
        <v>81</v>
      </c>
      <c r="D19" s="7" t="s">
        <v>82</v>
      </c>
      <c r="E19" s="7" t="s">
        <v>83</v>
      </c>
      <c r="F19" s="8">
        <v>45.01</v>
      </c>
      <c r="G19" s="9">
        <v>2967329</v>
      </c>
      <c r="H19" s="9">
        <v>44510</v>
      </c>
      <c r="I19" s="7" t="s">
        <v>84</v>
      </c>
    </row>
    <row r="20" spans="1:9" ht="33.75" x14ac:dyDescent="0.25">
      <c r="A20" s="7" t="s">
        <v>85</v>
      </c>
      <c r="B20" s="7" t="s">
        <v>40</v>
      </c>
      <c r="C20" s="7" t="s">
        <v>86</v>
      </c>
      <c r="D20" s="7" t="s">
        <v>87</v>
      </c>
      <c r="E20" s="7" t="s">
        <v>88</v>
      </c>
      <c r="F20" s="8">
        <v>88.09</v>
      </c>
      <c r="G20" s="9">
        <v>0</v>
      </c>
      <c r="H20" s="9">
        <v>0</v>
      </c>
      <c r="I20" s="7" t="s">
        <v>89</v>
      </c>
    </row>
    <row r="21" spans="1:9" ht="33.75" x14ac:dyDescent="0.25">
      <c r="A21" s="7" t="s">
        <v>90</v>
      </c>
      <c r="B21" s="7" t="s">
        <v>40</v>
      </c>
      <c r="C21" s="7" t="s">
        <v>91</v>
      </c>
      <c r="D21" s="7" t="s">
        <v>92</v>
      </c>
      <c r="E21" s="7" t="s">
        <v>93</v>
      </c>
      <c r="F21" s="8">
        <v>159.19999999999999</v>
      </c>
      <c r="G21" s="9">
        <v>0</v>
      </c>
      <c r="H21" s="9">
        <v>0</v>
      </c>
      <c r="I21" s="7" t="s">
        <v>94</v>
      </c>
    </row>
    <row r="22" spans="1:9" ht="33.75" x14ac:dyDescent="0.25">
      <c r="A22" s="7" t="s">
        <v>95</v>
      </c>
      <c r="B22" s="7" t="s">
        <v>40</v>
      </c>
      <c r="C22" s="7" t="s">
        <v>96</v>
      </c>
      <c r="D22" s="7" t="s">
        <v>97</v>
      </c>
      <c r="E22" s="7" t="s">
        <v>98</v>
      </c>
      <c r="F22" s="8">
        <v>72.72</v>
      </c>
      <c r="G22" s="9">
        <v>0</v>
      </c>
      <c r="H22" s="9">
        <v>0</v>
      </c>
      <c r="I22" s="7" t="s">
        <v>99</v>
      </c>
    </row>
    <row r="23" spans="1:9" ht="33.75" x14ac:dyDescent="0.25">
      <c r="A23" s="7" t="s">
        <v>100</v>
      </c>
      <c r="B23" s="7" t="s">
        <v>40</v>
      </c>
      <c r="C23" s="7" t="s">
        <v>101</v>
      </c>
      <c r="D23" s="7" t="s">
        <v>102</v>
      </c>
      <c r="E23" s="7" t="s">
        <v>103</v>
      </c>
      <c r="F23" s="8">
        <v>101.7</v>
      </c>
      <c r="G23" s="9">
        <v>0</v>
      </c>
      <c r="H23" s="9">
        <v>0</v>
      </c>
      <c r="I23" s="7" t="s">
        <v>104</v>
      </c>
    </row>
    <row r="24" spans="1:9" ht="22.5" x14ac:dyDescent="0.25">
      <c r="A24" s="7" t="s">
        <v>105</v>
      </c>
      <c r="B24" s="7" t="s">
        <v>106</v>
      </c>
      <c r="C24" s="7" t="s">
        <v>107</v>
      </c>
      <c r="D24" s="7" t="s">
        <v>108</v>
      </c>
      <c r="E24" s="7" t="s">
        <v>109</v>
      </c>
      <c r="F24" s="8">
        <v>0</v>
      </c>
      <c r="G24" s="9">
        <v>0</v>
      </c>
      <c r="H24" s="9">
        <v>3000</v>
      </c>
      <c r="I24" s="7" t="s">
        <v>110</v>
      </c>
    </row>
    <row r="25" spans="1:9" ht="33.75" x14ac:dyDescent="0.25">
      <c r="A25" s="7" t="s">
        <v>111</v>
      </c>
      <c r="B25" s="7" t="s">
        <v>40</v>
      </c>
      <c r="C25" s="7" t="s">
        <v>112</v>
      </c>
      <c r="D25" s="7" t="s">
        <v>113</v>
      </c>
      <c r="E25" s="7" t="s">
        <v>114</v>
      </c>
      <c r="F25" s="8">
        <v>57.7</v>
      </c>
      <c r="G25" s="9">
        <v>0</v>
      </c>
      <c r="H25" s="9">
        <v>0</v>
      </c>
      <c r="I25" s="7" t="s">
        <v>115</v>
      </c>
    </row>
    <row r="26" spans="1:9" ht="33.75" x14ac:dyDescent="0.25">
      <c r="A26" s="7" t="s">
        <v>116</v>
      </c>
      <c r="B26" s="7" t="s">
        <v>40</v>
      </c>
      <c r="C26" s="7" t="s">
        <v>117</v>
      </c>
      <c r="D26" s="7" t="s">
        <v>118</v>
      </c>
      <c r="E26" s="7" t="s">
        <v>119</v>
      </c>
      <c r="F26" s="8">
        <v>63.3</v>
      </c>
      <c r="G26" s="9">
        <v>0</v>
      </c>
      <c r="H26" s="9">
        <v>0</v>
      </c>
      <c r="I26" s="7" t="s">
        <v>120</v>
      </c>
    </row>
    <row r="27" spans="1:9" ht="33.75" x14ac:dyDescent="0.25">
      <c r="A27" s="7" t="s">
        <v>121</v>
      </c>
      <c r="B27" s="7" t="s">
        <v>40</v>
      </c>
      <c r="C27" s="7" t="s">
        <v>122</v>
      </c>
      <c r="D27" s="7" t="s">
        <v>123</v>
      </c>
      <c r="E27" s="7" t="s">
        <v>124</v>
      </c>
      <c r="F27" s="8">
        <v>63</v>
      </c>
      <c r="G27" s="9">
        <v>0</v>
      </c>
      <c r="H27" s="9">
        <v>0</v>
      </c>
      <c r="I27" s="7" t="s">
        <v>125</v>
      </c>
    </row>
    <row r="28" spans="1:9" ht="22.5" x14ac:dyDescent="0.25">
      <c r="A28" s="7" t="s">
        <v>126</v>
      </c>
      <c r="B28" s="7" t="s">
        <v>34</v>
      </c>
      <c r="C28" s="7" t="s">
        <v>127</v>
      </c>
      <c r="D28" s="7" t="s">
        <v>128</v>
      </c>
      <c r="E28" s="7" t="s">
        <v>129</v>
      </c>
      <c r="F28" s="8">
        <v>107.17</v>
      </c>
      <c r="G28" s="9">
        <v>6782510</v>
      </c>
      <c r="H28" s="9">
        <v>101738</v>
      </c>
      <c r="I28" s="7" t="s">
        <v>130</v>
      </c>
    </row>
    <row r="29" spans="1:9" ht="22.5" x14ac:dyDescent="0.25">
      <c r="A29" s="7" t="s">
        <v>131</v>
      </c>
      <c r="B29" s="7" t="s">
        <v>132</v>
      </c>
      <c r="C29" s="7" t="s">
        <v>133</v>
      </c>
      <c r="D29" s="7" t="s">
        <v>134</v>
      </c>
      <c r="E29" s="7" t="s">
        <v>135</v>
      </c>
      <c r="F29" s="8">
        <v>85.17</v>
      </c>
      <c r="G29" s="9">
        <v>7476345</v>
      </c>
      <c r="H29" s="9">
        <v>112945</v>
      </c>
      <c r="I29" s="7" t="s">
        <v>136</v>
      </c>
    </row>
    <row r="30" spans="1:9" ht="22.5" x14ac:dyDescent="0.25">
      <c r="A30" s="7" t="s">
        <v>137</v>
      </c>
      <c r="B30" s="7" t="s">
        <v>138</v>
      </c>
      <c r="C30" s="7" t="s">
        <v>139</v>
      </c>
      <c r="D30" s="7" t="s">
        <v>140</v>
      </c>
      <c r="E30" s="7" t="s">
        <v>141</v>
      </c>
      <c r="F30" s="8">
        <v>25</v>
      </c>
      <c r="G30" s="9">
        <v>9553368</v>
      </c>
      <c r="H30" s="9">
        <v>9534</v>
      </c>
      <c r="I30" s="7" t="s">
        <v>142</v>
      </c>
    </row>
    <row r="31" spans="1:9" ht="22.5" x14ac:dyDescent="0.25">
      <c r="A31" s="7" t="s">
        <v>143</v>
      </c>
      <c r="B31" s="7" t="s">
        <v>144</v>
      </c>
      <c r="C31" s="7" t="s">
        <v>145</v>
      </c>
      <c r="D31" s="7" t="s">
        <v>146</v>
      </c>
      <c r="E31" s="7" t="s">
        <v>147</v>
      </c>
      <c r="F31" s="8">
        <v>82.84</v>
      </c>
      <c r="G31" s="9">
        <v>7222819</v>
      </c>
      <c r="H31" s="9">
        <v>54171</v>
      </c>
      <c r="I31" s="7" t="s">
        <v>148</v>
      </c>
    </row>
    <row r="32" spans="1:9" ht="22.5" x14ac:dyDescent="0.25">
      <c r="A32" s="7" t="s">
        <v>149</v>
      </c>
      <c r="B32" s="7" t="s">
        <v>150</v>
      </c>
      <c r="C32" s="7" t="s">
        <v>151</v>
      </c>
      <c r="D32" s="7" t="s">
        <v>152</v>
      </c>
      <c r="E32" s="7" t="s">
        <v>153</v>
      </c>
      <c r="F32" s="8">
        <v>26.67</v>
      </c>
      <c r="G32" s="9">
        <v>0</v>
      </c>
      <c r="H32" s="9">
        <v>0</v>
      </c>
      <c r="I32" s="7" t="s">
        <v>154</v>
      </c>
    </row>
    <row r="33" spans="1:9" ht="22.5" x14ac:dyDescent="0.25">
      <c r="A33" s="7" t="s">
        <v>155</v>
      </c>
      <c r="B33" s="7" t="s">
        <v>150</v>
      </c>
      <c r="C33" s="7" t="s">
        <v>156</v>
      </c>
      <c r="D33" s="7" t="s">
        <v>157</v>
      </c>
      <c r="E33" s="7" t="s">
        <v>158</v>
      </c>
      <c r="F33" s="8">
        <v>40.200000000000003</v>
      </c>
      <c r="G33" s="9">
        <v>0</v>
      </c>
      <c r="H33" s="9">
        <v>0</v>
      </c>
      <c r="I33" s="7" t="s">
        <v>159</v>
      </c>
    </row>
    <row r="34" spans="1:9" x14ac:dyDescent="0.25">
      <c r="E34" s="10" t="s">
        <v>160</v>
      </c>
      <c r="F34" s="10"/>
      <c r="G34" s="11">
        <f>SUM(G6:G33)</f>
        <v>58498506</v>
      </c>
      <c r="H34" s="12">
        <f>SUM(H6:H33)</f>
        <v>678704</v>
      </c>
      <c r="I34" s="13"/>
    </row>
  </sheetData>
  <mergeCells count="11">
    <mergeCell ref="F4:F5"/>
    <mergeCell ref="G4:G5"/>
    <mergeCell ref="H4:H5"/>
    <mergeCell ref="I4:I5"/>
    <mergeCell ref="E34:F34"/>
    <mergeCell ref="A2:C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</dc:creator>
  <cp:lastModifiedBy>Nataly</cp:lastModifiedBy>
  <dcterms:created xsi:type="dcterms:W3CDTF">2016-12-05T11:52:15Z</dcterms:created>
  <dcterms:modified xsi:type="dcterms:W3CDTF">2016-12-05T11:54:28Z</dcterms:modified>
</cp:coreProperties>
</file>