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34" i="1" l="1"/>
  <c r="G34" i="1"/>
</calcChain>
</file>

<file path=xl/sharedStrings.xml><?xml version="1.0" encoding="utf-8"?>
<sst xmlns="http://schemas.openxmlformats.org/spreadsheetml/2006/main" count="195" uniqueCount="172">
  <si>
    <t>N° EXPEDIENTE</t>
  </si>
  <si>
    <t>TIPO</t>
  </si>
  <si>
    <t>PERMISO Y FECHA</t>
  </si>
  <si>
    <t>PROPIETARIO</t>
  </si>
  <si>
    <t>DIRECCION</t>
  </si>
  <si>
    <t>SUPERFICIE TOTAL</t>
  </si>
  <si>
    <t>PRESUPUESTO GENERAL</t>
  </si>
  <si>
    <t>DERECHO GIRADO</t>
  </si>
  <si>
    <t>ROL</t>
  </si>
  <si>
    <t>54-2016</t>
  </si>
  <si>
    <t>LEY 20772</t>
  </si>
  <si>
    <t>CERTIFICADO N°1256 del 04/07/20016</t>
  </si>
  <si>
    <t>NELSON GALLEGUILLOS GALLEGUILLOS</t>
  </si>
  <si>
    <t xml:space="preserve">PJE. SAMUEL CORTES N°517 VALLE HERMOSO </t>
  </si>
  <si>
    <t>115-35</t>
  </si>
  <si>
    <t>48-2016</t>
  </si>
  <si>
    <t>SUBDIVISION</t>
  </si>
  <si>
    <t>RESOLUSION N°15 del 06/07/2016</t>
  </si>
  <si>
    <t>ANA ZUÑIGA RIVERO</t>
  </si>
  <si>
    <t>GABRIELA MISTRAL N°781</t>
  </si>
  <si>
    <t>94-10</t>
  </si>
  <si>
    <t>191-2016</t>
  </si>
  <si>
    <t>LEY 20898</t>
  </si>
  <si>
    <t>CERTIFICADO N°1278 del 05/07/2016</t>
  </si>
  <si>
    <t>YOLANDA TORRES MEDINA</t>
  </si>
  <si>
    <t>PJE. YUNGAY N°508 VICUÑA</t>
  </si>
  <si>
    <t>92-21</t>
  </si>
  <si>
    <t>50-2016</t>
  </si>
  <si>
    <t>CATASTROFE</t>
  </si>
  <si>
    <t>046 del 06/07/2016</t>
  </si>
  <si>
    <t xml:space="preserve">JUAN SILVA PEREIRA </t>
  </si>
  <si>
    <t>BERNARDO O´HIGGINS N°45 RIVADAVIA</t>
  </si>
  <si>
    <t>38-20</t>
  </si>
  <si>
    <t>211-2016</t>
  </si>
  <si>
    <t>CERTIFICADO N° 1286 del 08/07/2016</t>
  </si>
  <si>
    <t>RICARDO MERINO MOLINA</t>
  </si>
  <si>
    <t>PEDRO MORAL QUEMADA 50 GINA ANCAROLA</t>
  </si>
  <si>
    <t>102-98</t>
  </si>
  <si>
    <t>200-2016</t>
  </si>
  <si>
    <t>RESOLUSION N°16 del 07/07/2016</t>
  </si>
  <si>
    <t>ABRISTELA DIAZ RIVERA</t>
  </si>
  <si>
    <t>MIRAFLORES N°69 CALINGASTA</t>
  </si>
  <si>
    <t>257-84</t>
  </si>
  <si>
    <t>246-2016</t>
  </si>
  <si>
    <t>LOTEO OBRAS DE EDIFICACION</t>
  </si>
  <si>
    <t>047 del 08/07/2016</t>
  </si>
  <si>
    <t>SERVIU IV REGION COQUIMBO LOTEO LA VIÑITA (158 VIVIENDAS)</t>
  </si>
  <si>
    <t>LOTE 12C CALLEJON MARQUESA LA VIÑITA</t>
  </si>
  <si>
    <t>228-788</t>
  </si>
  <si>
    <t>LOTEO OBRAS DE URBANIZACION</t>
  </si>
  <si>
    <t>RESOLUSION N°001/16 LOTEO URBANO  del 08/07/2016</t>
  </si>
  <si>
    <t>288-788</t>
  </si>
  <si>
    <t>154-2016</t>
  </si>
  <si>
    <t>CERTIFICADO N°1310 del 11/07/2016</t>
  </si>
  <si>
    <t>LUISA ESPINOZA MONTOYA</t>
  </si>
  <si>
    <t>OSVALDO BARRAZA N°422 NUEVA TALCUNA</t>
  </si>
  <si>
    <t>439-3</t>
  </si>
  <si>
    <t>116-2016</t>
  </si>
  <si>
    <t xml:space="preserve">AMPLIACION </t>
  </si>
  <si>
    <t>048 del 11/07/2016</t>
  </si>
  <si>
    <t>MARCELO PALMA DIAZ</t>
  </si>
  <si>
    <t>LOS NARANJOS N°811 VICUÑA</t>
  </si>
  <si>
    <t>94-29</t>
  </si>
  <si>
    <t>237-2016</t>
  </si>
  <si>
    <t>OBRA NUEVA</t>
  </si>
  <si>
    <t>049 del 19/07/2016</t>
  </si>
  <si>
    <t>ILUSTRE MUNICIPALIDAD VICUÑA ESCUELA RIVADAVIA</t>
  </si>
  <si>
    <t>RUTA 41 S/N° RIVADAVIA</t>
  </si>
  <si>
    <t>1035-59</t>
  </si>
  <si>
    <t>199-2016</t>
  </si>
  <si>
    <t>050 del 19/07/2016</t>
  </si>
  <si>
    <t>LILIANA AGUIRRE MICHAGA</t>
  </si>
  <si>
    <t>RUTA 41 LA COMPAÑÍA N°399</t>
  </si>
  <si>
    <t>362-67</t>
  </si>
  <si>
    <t>174-2016</t>
  </si>
  <si>
    <t>REGULARIZACION</t>
  </si>
  <si>
    <t>CERTIFICADO N°1335 del 20/07/2016</t>
  </si>
  <si>
    <t>DANIEL PINTO OYANADEL</t>
  </si>
  <si>
    <t>MAIPU N°57 POB.MANUEL RODRIGUEZ</t>
  </si>
  <si>
    <t>45-47</t>
  </si>
  <si>
    <t>42-2016</t>
  </si>
  <si>
    <t>RECONSTRUCCION REGULARIZACION CATASTROFE</t>
  </si>
  <si>
    <t>CERTIFICADO N°1360 del 22/07/2016</t>
  </si>
  <si>
    <t xml:space="preserve">FELISA BLANCO PORTILLA </t>
  </si>
  <si>
    <t>CALLE PRINCIPAL N°45 EL DURAZNO</t>
  </si>
  <si>
    <t>332-22</t>
  </si>
  <si>
    <t>38-2016</t>
  </si>
  <si>
    <t>CERTIFICADO N°1347 del 22/07/2016</t>
  </si>
  <si>
    <t>MARIA VEGA HIDALGO</t>
  </si>
  <si>
    <t>MAGALLANES S/N° VILLASECA</t>
  </si>
  <si>
    <t>331-63</t>
  </si>
  <si>
    <t>41-2016</t>
  </si>
  <si>
    <t>CERTIFICADO N°1348 del 22/07/2016</t>
  </si>
  <si>
    <t>JUAN RIVERA ARALLANO</t>
  </si>
  <si>
    <t>PRINCIPAL N°435 HIERRO VIEJO</t>
  </si>
  <si>
    <t>201-20</t>
  </si>
  <si>
    <t>39-2016</t>
  </si>
  <si>
    <t>CERTIFICADO N°1349 del 22/07/2016</t>
  </si>
  <si>
    <t>LUCIA ALVAREZ ADONES</t>
  </si>
  <si>
    <t>SANTA ELENA N°17 EL ARENAL</t>
  </si>
  <si>
    <t>362-54</t>
  </si>
  <si>
    <t>40-2016</t>
  </si>
  <si>
    <t>CERTIFICADO N°1350 del 22/07/2016</t>
  </si>
  <si>
    <t>CARLOS ASTORGA PACHECO</t>
  </si>
  <si>
    <t>ESTACION N°29 DIAGUITAS</t>
  </si>
  <si>
    <t>279-17</t>
  </si>
  <si>
    <t>43-2016</t>
  </si>
  <si>
    <t>CERTIFICADO N°1351 del 22/07/2016</t>
  </si>
  <si>
    <t>SARA ALDAY RIVERA</t>
  </si>
  <si>
    <t>CALLE NUEVA S/N° DIAGUITAS</t>
  </si>
  <si>
    <t>273-2</t>
  </si>
  <si>
    <t>44-2016</t>
  </si>
  <si>
    <t>CERTIFICADO N°1352 del 22/07/2016</t>
  </si>
  <si>
    <t xml:space="preserve">FLORIDA LEMUS ARANCIBIA </t>
  </si>
  <si>
    <t>LA PAMPILLA N°199 CALINGASTA</t>
  </si>
  <si>
    <t>259-37</t>
  </si>
  <si>
    <t>89-2016</t>
  </si>
  <si>
    <t>CERTIFICADO N°1353 del 22/07/2016</t>
  </si>
  <si>
    <t>PEDRO ALCAYAGA MARIN</t>
  </si>
  <si>
    <t>LAS DELICIAS N°396</t>
  </si>
  <si>
    <t>00010-120</t>
  </si>
  <si>
    <t>91-2016</t>
  </si>
  <si>
    <t>CERTIFICADO N°1354 del 22/07/2016</t>
  </si>
  <si>
    <t>RUBEN ALIAGA GALLEGUILLOS</t>
  </si>
  <si>
    <t>GABRIELA MISTRAL 779 VICUÑA</t>
  </si>
  <si>
    <t>94-9</t>
  </si>
  <si>
    <t>92-2016</t>
  </si>
  <si>
    <t>CERTIFICADO N°1355 del 22/07/2016</t>
  </si>
  <si>
    <t>NELSON RAMOS ROJAS</t>
  </si>
  <si>
    <t>SAN MARTIN N°99  VICUÑA</t>
  </si>
  <si>
    <t>00009-0020</t>
  </si>
  <si>
    <t>99-2016</t>
  </si>
  <si>
    <t>CERTIFICADO N°1356 del 22/07/2016</t>
  </si>
  <si>
    <t xml:space="preserve">SILVIA CARVAJAL PINTO </t>
  </si>
  <si>
    <t>YUNGAY N°287 VICUÑA</t>
  </si>
  <si>
    <t>109-4</t>
  </si>
  <si>
    <t>102-2016</t>
  </si>
  <si>
    <t>CERTIFICADO N°1357 del 22/07/2016</t>
  </si>
  <si>
    <t>SYLVIA ARAOS MUNIZAGA</t>
  </si>
  <si>
    <t>GABRIELA MISTRAL N°100</t>
  </si>
  <si>
    <t>67-6</t>
  </si>
  <si>
    <t>87-2016</t>
  </si>
  <si>
    <t>CERTIFICADO N°1358 del 22/07/2016</t>
  </si>
  <si>
    <t>NORFA CORTES VARAS</t>
  </si>
  <si>
    <t>LAS DELICIAS N°174</t>
  </si>
  <si>
    <t>00008-070</t>
  </si>
  <si>
    <t>88-2016</t>
  </si>
  <si>
    <t>CERTIFICADO N°1359 del 22/07/2016</t>
  </si>
  <si>
    <t>JUAN DURAN ROJAS</t>
  </si>
  <si>
    <t>JOSE MIGUEL CARRERA N°421</t>
  </si>
  <si>
    <t>111-10</t>
  </si>
  <si>
    <t>139-2016</t>
  </si>
  <si>
    <t>CERTIFICADO N°1362 del 25/07/2016</t>
  </si>
  <si>
    <t>CARLOS PEREIRA MUNDACA</t>
  </si>
  <si>
    <t>LUCILA GODOY N°125</t>
  </si>
  <si>
    <t>258-180</t>
  </si>
  <si>
    <t>236-2016</t>
  </si>
  <si>
    <t>LEY 1959</t>
  </si>
  <si>
    <t xml:space="preserve">CERTIFICADO N°1364 del 26/07/2016 </t>
  </si>
  <si>
    <t>MITZI DIAZ CORTES</t>
  </si>
  <si>
    <t>GABRIELA MISTRAL N°683</t>
  </si>
  <si>
    <t>93-2</t>
  </si>
  <si>
    <t>233-2016</t>
  </si>
  <si>
    <t>CERTIFICADO N°1380 del 29/07/2016</t>
  </si>
  <si>
    <t>HERNAN RIVERA RIVERA</t>
  </si>
  <si>
    <t>RIO TURBIO 427 AGUAS DE ELQUI</t>
  </si>
  <si>
    <t>60-16</t>
  </si>
  <si>
    <t>90-2016</t>
  </si>
  <si>
    <t>CERTIFICADO N°1403 del 29/07/2016</t>
  </si>
  <si>
    <t>ANA HENRIQUEZ FABREGA</t>
  </si>
  <si>
    <t>LAS DELICIAS N°458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</si>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</sst>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5" formatCode="_-&quot;$&quot;* #,##0_-;\-&quot;$&quot;* #,##0_-;_-&quot;$&quot;* &quot;-&quot;??_-;_-@_-"/>
    <numFmt numFmtId="167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3AB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25" workbookViewId="0">
      <selection activeCell="C37" sqref="C37"/>
    </sheetView>
  </sheetViews>
  <sheetFormatPr baseColWidth="10" defaultRowHeight="15" x14ac:dyDescent="0.25"/>
  <cols>
    <col min="2" max="2" width="17" customWidth="1"/>
    <col min="3" max="3" width="18" customWidth="1"/>
    <col min="4" max="4" width="17" customWidth="1"/>
    <col min="5" max="5" width="17.140625" customWidth="1"/>
    <col min="6" max="6" width="10.7109375" customWidth="1"/>
    <col min="7" max="7" width="13.5703125" customWidth="1"/>
    <col min="8" max="8" width="11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2.5" x14ac:dyDescent="0.25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>
        <v>20.73</v>
      </c>
      <c r="G3" s="5">
        <v>0</v>
      </c>
      <c r="H3" s="5">
        <v>0</v>
      </c>
      <c r="I3" s="3" t="s">
        <v>14</v>
      </c>
    </row>
    <row r="4" spans="1:9" ht="22.5" x14ac:dyDescent="0.2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4">
        <v>688.05</v>
      </c>
      <c r="G4" s="5">
        <v>7925151</v>
      </c>
      <c r="H4" s="5">
        <v>158503</v>
      </c>
      <c r="I4" s="3" t="s">
        <v>20</v>
      </c>
    </row>
    <row r="5" spans="1:9" ht="22.5" x14ac:dyDescent="0.25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4">
        <v>74.3</v>
      </c>
      <c r="G5" s="5">
        <v>0</v>
      </c>
      <c r="H5" s="5">
        <v>0</v>
      </c>
      <c r="I5" s="3" t="s">
        <v>26</v>
      </c>
    </row>
    <row r="6" spans="1:9" ht="22.5" x14ac:dyDescent="0.25">
      <c r="A6" s="3" t="s">
        <v>27</v>
      </c>
      <c r="B6" s="3" t="s">
        <v>28</v>
      </c>
      <c r="C6" s="3" t="s">
        <v>29</v>
      </c>
      <c r="D6" s="3" t="s">
        <v>30</v>
      </c>
      <c r="E6" s="3" t="s">
        <v>31</v>
      </c>
      <c r="F6" s="4">
        <v>151.22</v>
      </c>
      <c r="G6" s="5">
        <v>0</v>
      </c>
      <c r="H6" s="5">
        <v>0</v>
      </c>
      <c r="I6" s="3" t="s">
        <v>32</v>
      </c>
    </row>
    <row r="7" spans="1:9" ht="33.75" x14ac:dyDescent="0.25">
      <c r="A7" s="3" t="s">
        <v>33</v>
      </c>
      <c r="B7" s="3" t="s">
        <v>10</v>
      </c>
      <c r="C7" s="3" t="s">
        <v>34</v>
      </c>
      <c r="D7" s="3" t="s">
        <v>35</v>
      </c>
      <c r="E7" s="3" t="s">
        <v>36</v>
      </c>
      <c r="F7" s="4">
        <v>43.74</v>
      </c>
      <c r="G7" s="5">
        <v>0</v>
      </c>
      <c r="H7" s="5">
        <v>0</v>
      </c>
      <c r="I7" s="3" t="s">
        <v>37</v>
      </c>
    </row>
    <row r="8" spans="1:9" ht="22.5" x14ac:dyDescent="0.25">
      <c r="A8" s="3" t="s">
        <v>38</v>
      </c>
      <c r="B8" s="3" t="s">
        <v>16</v>
      </c>
      <c r="C8" s="3" t="s">
        <v>39</v>
      </c>
      <c r="D8" s="3" t="s">
        <v>40</v>
      </c>
      <c r="E8" s="3" t="s">
        <v>41</v>
      </c>
      <c r="F8" s="4">
        <v>685.2</v>
      </c>
      <c r="G8" s="5">
        <v>2022427</v>
      </c>
      <c r="H8" s="5">
        <v>41449</v>
      </c>
      <c r="I8" s="3" t="s">
        <v>42</v>
      </c>
    </row>
    <row r="9" spans="1:9" ht="33.75" x14ac:dyDescent="0.25">
      <c r="A9" s="3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4">
        <v>8472.5300000000007</v>
      </c>
      <c r="G9" s="5">
        <v>589814493</v>
      </c>
      <c r="H9" s="5">
        <v>4910545</v>
      </c>
      <c r="I9" s="3" t="s">
        <v>48</v>
      </c>
    </row>
    <row r="10" spans="1:9" ht="33.75" x14ac:dyDescent="0.25">
      <c r="A10" s="3" t="s">
        <v>43</v>
      </c>
      <c r="B10" s="3" t="s">
        <v>49</v>
      </c>
      <c r="C10" s="3" t="s">
        <v>50</v>
      </c>
      <c r="D10" s="3" t="s">
        <v>46</v>
      </c>
      <c r="E10" s="3" t="s">
        <v>47</v>
      </c>
      <c r="F10" s="4"/>
      <c r="G10" s="5">
        <v>184027430</v>
      </c>
      <c r="H10" s="5">
        <v>3680549</v>
      </c>
      <c r="I10" s="3" t="s">
        <v>51</v>
      </c>
    </row>
    <row r="11" spans="1:9" ht="22.5" x14ac:dyDescent="0.25">
      <c r="A11" s="3" t="s">
        <v>52</v>
      </c>
      <c r="B11" s="3" t="s">
        <v>22</v>
      </c>
      <c r="C11" s="3" t="s">
        <v>53</v>
      </c>
      <c r="D11" s="3" t="s">
        <v>54</v>
      </c>
      <c r="E11" s="3" t="s">
        <v>55</v>
      </c>
      <c r="F11" s="4">
        <v>75.180000000000007</v>
      </c>
      <c r="G11" s="5">
        <v>0</v>
      </c>
      <c r="H11" s="5">
        <v>0</v>
      </c>
      <c r="I11" s="3" t="s">
        <v>56</v>
      </c>
    </row>
    <row r="12" spans="1:9" ht="22.5" x14ac:dyDescent="0.25">
      <c r="A12" s="3" t="s">
        <v>57</v>
      </c>
      <c r="B12" s="3" t="s">
        <v>58</v>
      </c>
      <c r="C12" s="3" t="s">
        <v>59</v>
      </c>
      <c r="D12" s="3" t="s">
        <v>60</v>
      </c>
      <c r="E12" s="3" t="s">
        <v>61</v>
      </c>
      <c r="F12" s="4">
        <v>160.58000000000001</v>
      </c>
      <c r="G12" s="5"/>
      <c r="H12" s="5">
        <v>344609</v>
      </c>
      <c r="I12" s="3" t="s">
        <v>62</v>
      </c>
    </row>
    <row r="13" spans="1:9" ht="45" x14ac:dyDescent="0.25">
      <c r="A13" s="3" t="s">
        <v>63</v>
      </c>
      <c r="B13" s="3" t="s">
        <v>64</v>
      </c>
      <c r="C13" s="3" t="s">
        <v>65</v>
      </c>
      <c r="D13" s="3" t="s">
        <v>66</v>
      </c>
      <c r="E13" s="3" t="s">
        <v>67</v>
      </c>
      <c r="F13" s="4">
        <v>558.29</v>
      </c>
      <c r="G13" s="5">
        <v>10173160</v>
      </c>
      <c r="H13" s="5">
        <v>152597</v>
      </c>
      <c r="I13" s="3" t="s">
        <v>68</v>
      </c>
    </row>
    <row r="14" spans="1:9" ht="22.5" x14ac:dyDescent="0.25">
      <c r="A14" s="3" t="s">
        <v>69</v>
      </c>
      <c r="B14" s="3" t="s">
        <v>64</v>
      </c>
      <c r="C14" s="3" t="s">
        <v>70</v>
      </c>
      <c r="D14" s="3" t="s">
        <v>71</v>
      </c>
      <c r="E14" s="3" t="s">
        <v>72</v>
      </c>
      <c r="F14" s="4">
        <v>75.62</v>
      </c>
      <c r="G14" s="5">
        <v>9079315</v>
      </c>
      <c r="H14" s="5">
        <v>136190</v>
      </c>
      <c r="I14" s="3" t="s">
        <v>73</v>
      </c>
    </row>
    <row r="15" spans="1:9" ht="33.75" x14ac:dyDescent="0.25">
      <c r="A15" s="3" t="s">
        <v>74</v>
      </c>
      <c r="B15" s="3" t="s">
        <v>75</v>
      </c>
      <c r="C15" s="3" t="s">
        <v>76</v>
      </c>
      <c r="D15" s="3" t="s">
        <v>77</v>
      </c>
      <c r="E15" s="3" t="s">
        <v>78</v>
      </c>
      <c r="F15" s="4">
        <v>8.93</v>
      </c>
      <c r="G15" s="5">
        <v>0</v>
      </c>
      <c r="H15" s="5">
        <v>0</v>
      </c>
      <c r="I15" s="3" t="s">
        <v>79</v>
      </c>
    </row>
    <row r="16" spans="1:9" ht="33.75" x14ac:dyDescent="0.25">
      <c r="A16" s="3" t="s">
        <v>80</v>
      </c>
      <c r="B16" s="3" t="s">
        <v>81</v>
      </c>
      <c r="C16" s="3" t="s">
        <v>82</v>
      </c>
      <c r="D16" s="3" t="s">
        <v>83</v>
      </c>
      <c r="E16" s="3" t="s">
        <v>84</v>
      </c>
      <c r="F16" s="4">
        <v>74.83</v>
      </c>
      <c r="G16" s="5">
        <v>0</v>
      </c>
      <c r="H16" s="5">
        <v>0</v>
      </c>
      <c r="I16" s="3" t="s">
        <v>85</v>
      </c>
    </row>
    <row r="17" spans="1:9" ht="33.75" x14ac:dyDescent="0.25">
      <c r="A17" s="3" t="s">
        <v>86</v>
      </c>
      <c r="B17" s="3" t="s">
        <v>81</v>
      </c>
      <c r="C17" s="3" t="s">
        <v>87</v>
      </c>
      <c r="D17" s="3" t="s">
        <v>88</v>
      </c>
      <c r="E17" s="3" t="s">
        <v>89</v>
      </c>
      <c r="F17" s="4">
        <v>80.77</v>
      </c>
      <c r="G17" s="5">
        <v>0</v>
      </c>
      <c r="H17" s="5">
        <v>0</v>
      </c>
      <c r="I17" s="3" t="s">
        <v>90</v>
      </c>
    </row>
    <row r="18" spans="1:9" ht="33.75" x14ac:dyDescent="0.25">
      <c r="A18" s="3" t="s">
        <v>91</v>
      </c>
      <c r="B18" s="3" t="s">
        <v>81</v>
      </c>
      <c r="C18" s="3" t="s">
        <v>92</v>
      </c>
      <c r="D18" s="3" t="s">
        <v>93</v>
      </c>
      <c r="E18" s="3" t="s">
        <v>94</v>
      </c>
      <c r="F18" s="4">
        <v>118.43</v>
      </c>
      <c r="G18" s="5">
        <v>0</v>
      </c>
      <c r="H18" s="5">
        <v>0</v>
      </c>
      <c r="I18" s="3" t="s">
        <v>95</v>
      </c>
    </row>
    <row r="19" spans="1:9" ht="33.75" x14ac:dyDescent="0.25">
      <c r="A19" s="3" t="s">
        <v>96</v>
      </c>
      <c r="B19" s="3" t="s">
        <v>81</v>
      </c>
      <c r="C19" s="3" t="s">
        <v>97</v>
      </c>
      <c r="D19" s="3" t="s">
        <v>98</v>
      </c>
      <c r="E19" s="3" t="s">
        <v>99</v>
      </c>
      <c r="F19" s="4">
        <v>74.58</v>
      </c>
      <c r="G19" s="5">
        <v>0</v>
      </c>
      <c r="H19" s="5">
        <v>0</v>
      </c>
      <c r="I19" s="3" t="s">
        <v>100</v>
      </c>
    </row>
    <row r="20" spans="1:9" ht="33.75" x14ac:dyDescent="0.25">
      <c r="A20" s="3" t="s">
        <v>101</v>
      </c>
      <c r="B20" s="3" t="s">
        <v>81</v>
      </c>
      <c r="C20" s="3" t="s">
        <v>102</v>
      </c>
      <c r="D20" s="3" t="s">
        <v>103</v>
      </c>
      <c r="E20" s="3" t="s">
        <v>104</v>
      </c>
      <c r="F20" s="4">
        <v>121.22</v>
      </c>
      <c r="G20" s="5">
        <v>0</v>
      </c>
      <c r="H20" s="5">
        <v>0</v>
      </c>
      <c r="I20" s="3" t="s">
        <v>105</v>
      </c>
    </row>
    <row r="21" spans="1:9" ht="33.75" x14ac:dyDescent="0.25">
      <c r="A21" s="3" t="s">
        <v>106</v>
      </c>
      <c r="B21" s="3" t="s">
        <v>81</v>
      </c>
      <c r="C21" s="3" t="s">
        <v>107</v>
      </c>
      <c r="D21" s="3" t="s">
        <v>108</v>
      </c>
      <c r="E21" s="3" t="s">
        <v>109</v>
      </c>
      <c r="F21" s="4">
        <v>125.88</v>
      </c>
      <c r="G21" s="5">
        <v>0</v>
      </c>
      <c r="H21" s="5">
        <v>0</v>
      </c>
      <c r="I21" s="3" t="s">
        <v>110</v>
      </c>
    </row>
    <row r="22" spans="1:9" ht="33.75" x14ac:dyDescent="0.25">
      <c r="A22" s="3" t="s">
        <v>111</v>
      </c>
      <c r="B22" s="3" t="s">
        <v>81</v>
      </c>
      <c r="C22" s="3" t="s">
        <v>112</v>
      </c>
      <c r="D22" s="3" t="s">
        <v>113</v>
      </c>
      <c r="E22" s="3" t="s">
        <v>114</v>
      </c>
      <c r="F22" s="4">
        <v>60.36</v>
      </c>
      <c r="G22" s="5">
        <v>0</v>
      </c>
      <c r="H22" s="5">
        <v>0</v>
      </c>
      <c r="I22" s="3" t="s">
        <v>115</v>
      </c>
    </row>
    <row r="23" spans="1:9" ht="33.75" x14ac:dyDescent="0.25">
      <c r="A23" s="3" t="s">
        <v>116</v>
      </c>
      <c r="B23" s="3" t="s">
        <v>81</v>
      </c>
      <c r="C23" s="3" t="s">
        <v>117</v>
      </c>
      <c r="D23" s="3" t="s">
        <v>118</v>
      </c>
      <c r="E23" s="3" t="s">
        <v>119</v>
      </c>
      <c r="F23" s="4">
        <v>110.19</v>
      </c>
      <c r="G23" s="5">
        <v>0</v>
      </c>
      <c r="H23" s="5">
        <v>0</v>
      </c>
      <c r="I23" s="3" t="s">
        <v>120</v>
      </c>
    </row>
    <row r="24" spans="1:9" ht="33.75" x14ac:dyDescent="0.25">
      <c r="A24" s="3" t="s">
        <v>121</v>
      </c>
      <c r="B24" s="3" t="s">
        <v>81</v>
      </c>
      <c r="C24" s="3" t="s">
        <v>122</v>
      </c>
      <c r="D24" s="3" t="s">
        <v>123</v>
      </c>
      <c r="E24" s="3" t="s">
        <v>124</v>
      </c>
      <c r="F24" s="4">
        <v>69.09</v>
      </c>
      <c r="G24" s="5">
        <v>0</v>
      </c>
      <c r="H24" s="5">
        <v>0</v>
      </c>
      <c r="I24" s="3" t="s">
        <v>125</v>
      </c>
    </row>
    <row r="25" spans="1:9" ht="33.75" x14ac:dyDescent="0.25">
      <c r="A25" s="3" t="s">
        <v>126</v>
      </c>
      <c r="B25" s="3" t="s">
        <v>81</v>
      </c>
      <c r="C25" s="3" t="s">
        <v>127</v>
      </c>
      <c r="D25" s="3" t="s">
        <v>128</v>
      </c>
      <c r="E25" s="3" t="s">
        <v>129</v>
      </c>
      <c r="F25" s="4">
        <v>71.599999999999994</v>
      </c>
      <c r="G25" s="5">
        <v>0</v>
      </c>
      <c r="H25" s="5">
        <v>0</v>
      </c>
      <c r="I25" s="3" t="s">
        <v>130</v>
      </c>
    </row>
    <row r="26" spans="1:9" ht="33.75" x14ac:dyDescent="0.25">
      <c r="A26" s="3" t="s">
        <v>131</v>
      </c>
      <c r="B26" s="3" t="s">
        <v>81</v>
      </c>
      <c r="C26" s="3" t="s">
        <v>132</v>
      </c>
      <c r="D26" s="3" t="s">
        <v>133</v>
      </c>
      <c r="E26" s="3" t="s">
        <v>134</v>
      </c>
      <c r="F26" s="4">
        <v>179.15</v>
      </c>
      <c r="G26" s="5">
        <v>0</v>
      </c>
      <c r="H26" s="5">
        <v>0</v>
      </c>
      <c r="I26" s="3" t="s">
        <v>135</v>
      </c>
    </row>
    <row r="27" spans="1:9" ht="33.75" x14ac:dyDescent="0.25">
      <c r="A27" s="3" t="s">
        <v>136</v>
      </c>
      <c r="B27" s="3" t="s">
        <v>81</v>
      </c>
      <c r="C27" s="3" t="s">
        <v>137</v>
      </c>
      <c r="D27" s="3" t="s">
        <v>138</v>
      </c>
      <c r="E27" s="3" t="s">
        <v>139</v>
      </c>
      <c r="F27" s="4">
        <v>181.45</v>
      </c>
      <c r="G27" s="5">
        <v>0</v>
      </c>
      <c r="H27" s="5">
        <v>0</v>
      </c>
      <c r="I27" s="3" t="s">
        <v>140</v>
      </c>
    </row>
    <row r="28" spans="1:9" ht="33.75" x14ac:dyDescent="0.25">
      <c r="A28" s="3" t="s">
        <v>141</v>
      </c>
      <c r="B28" s="3" t="s">
        <v>81</v>
      </c>
      <c r="C28" s="3" t="s">
        <v>142</v>
      </c>
      <c r="D28" s="3" t="s">
        <v>143</v>
      </c>
      <c r="E28" s="3" t="s">
        <v>144</v>
      </c>
      <c r="F28" s="4">
        <v>151.94</v>
      </c>
      <c r="G28" s="5">
        <v>0</v>
      </c>
      <c r="H28" s="5">
        <v>0</v>
      </c>
      <c r="I28" s="3" t="s">
        <v>145</v>
      </c>
    </row>
    <row r="29" spans="1:9" ht="33.75" x14ac:dyDescent="0.25">
      <c r="A29" s="3" t="s">
        <v>146</v>
      </c>
      <c r="B29" s="3" t="s">
        <v>81</v>
      </c>
      <c r="C29" s="3" t="s">
        <v>147</v>
      </c>
      <c r="D29" s="3" t="s">
        <v>148</v>
      </c>
      <c r="E29" s="3" t="s">
        <v>149</v>
      </c>
      <c r="F29" s="4">
        <v>96.58</v>
      </c>
      <c r="G29" s="5">
        <v>0</v>
      </c>
      <c r="H29" s="5">
        <v>0</v>
      </c>
      <c r="I29" s="3" t="s">
        <v>150</v>
      </c>
    </row>
    <row r="30" spans="1:9" ht="22.5" x14ac:dyDescent="0.25">
      <c r="A30" s="3" t="s">
        <v>151</v>
      </c>
      <c r="B30" s="3" t="s">
        <v>22</v>
      </c>
      <c r="C30" s="3" t="s">
        <v>152</v>
      </c>
      <c r="D30" s="3" t="s">
        <v>153</v>
      </c>
      <c r="E30" s="3" t="s">
        <v>154</v>
      </c>
      <c r="F30" s="4">
        <v>132.63999999999999</v>
      </c>
      <c r="G30" s="5">
        <v>0</v>
      </c>
      <c r="H30" s="5">
        <v>0</v>
      </c>
      <c r="I30" s="3" t="s">
        <v>155</v>
      </c>
    </row>
    <row r="31" spans="1:9" ht="22.5" x14ac:dyDescent="0.25">
      <c r="A31" s="6" t="s">
        <v>156</v>
      </c>
      <c r="B31" s="6" t="s">
        <v>157</v>
      </c>
      <c r="C31" s="7" t="s">
        <v>158</v>
      </c>
      <c r="D31" s="6" t="s">
        <v>159</v>
      </c>
      <c r="E31" s="7" t="s">
        <v>160</v>
      </c>
      <c r="F31" s="6">
        <v>710.23</v>
      </c>
      <c r="G31" s="16">
        <v>645130</v>
      </c>
      <c r="H31" s="8">
        <v>322565</v>
      </c>
      <c r="I31" s="6" t="s">
        <v>161</v>
      </c>
    </row>
    <row r="32" spans="1:9" ht="22.5" x14ac:dyDescent="0.25">
      <c r="A32" s="6" t="s">
        <v>162</v>
      </c>
      <c r="B32" s="6" t="s">
        <v>10</v>
      </c>
      <c r="C32" s="7" t="s">
        <v>163</v>
      </c>
      <c r="D32" s="6" t="s">
        <v>164</v>
      </c>
      <c r="E32" s="7" t="s">
        <v>165</v>
      </c>
      <c r="F32" s="6">
        <v>15.75</v>
      </c>
      <c r="G32" s="6">
        <v>0</v>
      </c>
      <c r="H32" s="8">
        <v>0</v>
      </c>
      <c r="I32" s="6" t="s">
        <v>166</v>
      </c>
    </row>
    <row r="33" spans="1:9" ht="33.75" x14ac:dyDescent="0.25">
      <c r="A33" s="6" t="s">
        <v>167</v>
      </c>
      <c r="B33" s="7" t="s">
        <v>81</v>
      </c>
      <c r="C33" s="7" t="s">
        <v>168</v>
      </c>
      <c r="D33" s="7" t="s">
        <v>169</v>
      </c>
      <c r="E33" s="6" t="s">
        <v>170</v>
      </c>
      <c r="F33" s="6">
        <v>60.08</v>
      </c>
      <c r="G33" s="6">
        <v>0</v>
      </c>
      <c r="H33" s="8">
        <v>0</v>
      </c>
      <c r="I33" s="9">
        <v>42715</v>
      </c>
    </row>
    <row r="34" spans="1:9" x14ac:dyDescent="0.25">
      <c r="A34" s="10"/>
      <c r="B34" s="10"/>
      <c r="C34" s="11"/>
      <c r="D34" s="10"/>
      <c r="E34" s="12" t="s">
        <v>171</v>
      </c>
      <c r="F34" s="12"/>
      <c r="G34" s="13">
        <f>SUM(G3:G33)</f>
        <v>803687106</v>
      </c>
      <c r="H34" s="14">
        <f>SUM(H3:H33)</f>
        <v>9747007</v>
      </c>
      <c r="I34" s="15"/>
    </row>
  </sheetData>
  <mergeCells count="10">
    <mergeCell ref="G1:G2"/>
    <mergeCell ref="H1:H2"/>
    <mergeCell ref="I1:I2"/>
    <mergeCell ref="E34:F34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</dc:creator>
  <cp:lastModifiedBy>Nataly</cp:lastModifiedBy>
  <cp:lastPrinted>2016-08-02T19:56:32Z</cp:lastPrinted>
  <dcterms:created xsi:type="dcterms:W3CDTF">2016-08-02T19:38:51Z</dcterms:created>
  <dcterms:modified xsi:type="dcterms:W3CDTF">2016-08-02T20:15:32Z</dcterms:modified>
</cp:coreProperties>
</file>