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8915" windowHeight="852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31" i="1" l="1"/>
  <c r="G31" i="1"/>
</calcChain>
</file>

<file path=xl/sharedStrings.xml><?xml version="1.0" encoding="utf-8"?>
<sst xmlns="http://schemas.openxmlformats.org/spreadsheetml/2006/main" count="165" uniqueCount="148">
  <si>
    <t>PERMISO DE EDIFICACION MES DE OCTUBRE 2016</t>
  </si>
  <si>
    <t>LEY GENERAL - OBRAS NUEVAS</t>
  </si>
  <si>
    <t>N° EXPEDIENTE</t>
  </si>
  <si>
    <t>TIPO</t>
  </si>
  <si>
    <t>PERMISO Y FECHA</t>
  </si>
  <si>
    <t>PROPIETARIO</t>
  </si>
  <si>
    <t>DIRECCION</t>
  </si>
  <si>
    <t>SUPERFICIE TOTAL</t>
  </si>
  <si>
    <t>PRESUPUESTO GENERAL</t>
  </si>
  <si>
    <t>DERECHO GIRADO</t>
  </si>
  <si>
    <t>ROL</t>
  </si>
  <si>
    <t>282-2016</t>
  </si>
  <si>
    <t>LEY 20898</t>
  </si>
  <si>
    <t>CERTIFICADO N°1688 del 03/10/2016</t>
  </si>
  <si>
    <t>MIGUEL ANGEL PEREZ LANCELLOTTI</t>
  </si>
  <si>
    <t>AV. LAS DELICIAS 485 VICUÑA</t>
  </si>
  <si>
    <t>31-4</t>
  </si>
  <si>
    <t>259-2016</t>
  </si>
  <si>
    <t>REGULARIZACION CATASTROFE</t>
  </si>
  <si>
    <t>CERTIFICADO N°1689 del 03/10/2016</t>
  </si>
  <si>
    <t>NERIDA SARRIA GONZALEZ</t>
  </si>
  <si>
    <t>O´HIGGINS 695 VICUÑA</t>
  </si>
  <si>
    <t>53-1</t>
  </si>
  <si>
    <t>36-2016</t>
  </si>
  <si>
    <t>SUBDIVISION</t>
  </si>
  <si>
    <t>RESOLUSION N°18 del 05/10/2016</t>
  </si>
  <si>
    <t>NORMA CORTES BACARREZA</t>
  </si>
  <si>
    <t>PUERTO OCTAY N°16 VILLASECA</t>
  </si>
  <si>
    <t>330-16</t>
  </si>
  <si>
    <t>218-2016</t>
  </si>
  <si>
    <t>OBRA NUEVA</t>
  </si>
  <si>
    <t>59 del  05/10/2016</t>
  </si>
  <si>
    <t>RICARDO CONDEMARIN FRITIS</t>
  </si>
  <si>
    <t>CAMINO PUBLICO RIO CLARO RIVADAVIA S/N°</t>
  </si>
  <si>
    <t>1030-16</t>
  </si>
  <si>
    <t>273-2016</t>
  </si>
  <si>
    <t>CERTIFICADO N° 1705 del 06/10/2016</t>
  </si>
  <si>
    <t>REINALDO GUAJARDO PEREZ</t>
  </si>
  <si>
    <t>CALLEJN DON LUCAS S/N°</t>
  </si>
  <si>
    <t>249-31</t>
  </si>
  <si>
    <t>274-2016</t>
  </si>
  <si>
    <t>CERTIFICADO N° 1707 del 06/10/2016</t>
  </si>
  <si>
    <t>NIBALDO ALVAREZ MENDIETA</t>
  </si>
  <si>
    <t>18 DE SEPTIEMBRE N°396 EL TAMBO</t>
  </si>
  <si>
    <t>358-10</t>
  </si>
  <si>
    <t>283-2016</t>
  </si>
  <si>
    <t>CERTIFICADO N°1706 del 06/10/2016</t>
  </si>
  <si>
    <t>DAVID JUICA LOPEZ</t>
  </si>
  <si>
    <t>18 SEPTIEMBRE N° 128 CALINGASTA</t>
  </si>
  <si>
    <t>258-87</t>
  </si>
  <si>
    <t>344-2016</t>
  </si>
  <si>
    <t>CAMBIO DESTINO</t>
  </si>
  <si>
    <t>CERTIFICADO N°1710 del 06/10/2016</t>
  </si>
  <si>
    <t>PASCUAL HABERT AEDO</t>
  </si>
  <si>
    <t>PEDRO MORAL QUEMADA N°70</t>
  </si>
  <si>
    <t>…</t>
  </si>
  <si>
    <t>102-48</t>
  </si>
  <si>
    <t>313-2016</t>
  </si>
  <si>
    <t>CERTIFICADO N°1718 del 06/10/2016</t>
  </si>
  <si>
    <t>ELIZABETH GONZALEZ MANRIQUEZ</t>
  </si>
  <si>
    <t>PRINCIPAL N°207 EL ALMENDRAL</t>
  </si>
  <si>
    <t>469-103</t>
  </si>
  <si>
    <t>112-2016</t>
  </si>
  <si>
    <t>CERTIFICADO N°1719 del 06/10/2016</t>
  </si>
  <si>
    <t xml:space="preserve">JUANA CISTERNAS MIRANDA </t>
  </si>
  <si>
    <t>SECTOR 1 LOURDES</t>
  </si>
  <si>
    <t>324-22</t>
  </si>
  <si>
    <t>143-2016</t>
  </si>
  <si>
    <t>CERTIFICADO N°1720 del 06/10/2016</t>
  </si>
  <si>
    <t>ADELA MONROY VALDERRAMA</t>
  </si>
  <si>
    <t>5 DE ABRIL N°139 E TAMBO</t>
  </si>
  <si>
    <t>352-11</t>
  </si>
  <si>
    <t>146-2016</t>
  </si>
  <si>
    <t>CERTIFICADO N°1721 del 06/10/2016</t>
  </si>
  <si>
    <t>RUTH ROJAS ROJAS</t>
  </si>
  <si>
    <t>CHACABUCO N°509 VICUÑA</t>
  </si>
  <si>
    <t>160-94</t>
  </si>
  <si>
    <t>357-2016</t>
  </si>
  <si>
    <t>CERTIFICADO N°1722 del 06/10/2016</t>
  </si>
  <si>
    <t>FRANKLIN VELIZ MOLINA</t>
  </si>
  <si>
    <t>BAQUEDANO N° 445 VICUÑA</t>
  </si>
  <si>
    <t>113-6</t>
  </si>
  <si>
    <t>151-2016</t>
  </si>
  <si>
    <t>CERTIFICADO N° 1723 del 06/10/2016</t>
  </si>
  <si>
    <t xml:space="preserve">NANCY MELENDEZ PEREZ </t>
  </si>
  <si>
    <t>GABRIELA MISTRAL 93- 96 VICUÑA</t>
  </si>
  <si>
    <t>87-3</t>
  </si>
  <si>
    <t>356-2016</t>
  </si>
  <si>
    <t>CERTIFICADO N° 1724 del 06/10/2016</t>
  </si>
  <si>
    <t xml:space="preserve">MELIDA ROJAS ROJAS </t>
  </si>
  <si>
    <t>POB. HUANCARA  4-C</t>
  </si>
  <si>
    <t>228-59</t>
  </si>
  <si>
    <t>147-2016</t>
  </si>
  <si>
    <t>CERTIFICADO N° 1726 del 06/10/2016</t>
  </si>
  <si>
    <t>GLADYS EISSMAN MORALES</t>
  </si>
  <si>
    <t>O´HIGGINS 230 VICUÑA</t>
  </si>
  <si>
    <t>000029-020</t>
  </si>
  <si>
    <t>148-2016</t>
  </si>
  <si>
    <t>CERTIFICADO N°1725 del 06/10/2016</t>
  </si>
  <si>
    <t xml:space="preserve">HAYDEE ANGEL TORRES </t>
  </si>
  <si>
    <t>GABRIELA MISTRAL 770 VICUÑA</t>
  </si>
  <si>
    <t>74-20</t>
  </si>
  <si>
    <t>310-2016</t>
  </si>
  <si>
    <t>LEY 20772</t>
  </si>
  <si>
    <t>CERTIFICADO N°1737 del 12/10/2016</t>
  </si>
  <si>
    <t>SANDRA OLGUIN DIAZ</t>
  </si>
  <si>
    <t xml:space="preserve">ESTACION LAS ROJAS N°8 LOS ANDENES </t>
  </si>
  <si>
    <t>228-604</t>
  </si>
  <si>
    <t>184-2016</t>
  </si>
  <si>
    <t>CERTIFICADO N°1774 del 18/10/2016</t>
  </si>
  <si>
    <t>ALDO OLIVIER GRANOLA</t>
  </si>
  <si>
    <t>CHACABUCO N°103  VICUÑA</t>
  </si>
  <si>
    <t>220-30</t>
  </si>
  <si>
    <t>00068-001</t>
  </si>
  <si>
    <t>193-2016</t>
  </si>
  <si>
    <t>CERTIFICADO N°1767 del 18/10/2016</t>
  </si>
  <si>
    <t>ARTURO ARAYA ARQUEROS</t>
  </si>
  <si>
    <t>SANTA ELENA N°15 EL ARENAL</t>
  </si>
  <si>
    <t>253-124</t>
  </si>
  <si>
    <t>264-2016</t>
  </si>
  <si>
    <t>CERTIFICADO N°1773 del 19/10/2016</t>
  </si>
  <si>
    <t>LUIS CONTRERAS NAVEA</t>
  </si>
  <si>
    <t>REGIDOR ALEJANDRO GONZALEZ 451</t>
  </si>
  <si>
    <t>39-49</t>
  </si>
  <si>
    <t>235-2016</t>
  </si>
  <si>
    <t>CERTIFICADO N°1776 del24/10/2016</t>
  </si>
  <si>
    <t>MANUEL OLIVARES OLIVARES</t>
  </si>
  <si>
    <t xml:space="preserve">CALLE PRINCIPAL 17 LA CALERA </t>
  </si>
  <si>
    <t>414-21</t>
  </si>
  <si>
    <t>321-2016</t>
  </si>
  <si>
    <t>CERTIFICADO N° 1788 del24/10/2016</t>
  </si>
  <si>
    <t>HUGO ARQUEROS ROJAS</t>
  </si>
  <si>
    <t>LUCILA GODOY N°340 CALINGASTA</t>
  </si>
  <si>
    <t>259-60</t>
  </si>
  <si>
    <t>361-2016</t>
  </si>
  <si>
    <t>MAUSOLEO</t>
  </si>
  <si>
    <t>P.O.M N°33 del 24/10/2016</t>
  </si>
  <si>
    <t>ROSSANA GOMEZ VELASQUEZ</t>
  </si>
  <si>
    <t>CALLEJON LIBERTAD CALINGASTA</t>
  </si>
  <si>
    <t>3 NICHOS</t>
  </si>
  <si>
    <t>S/R</t>
  </si>
  <si>
    <t>316-2016</t>
  </si>
  <si>
    <t xml:space="preserve">REGULARIZACION </t>
  </si>
  <si>
    <t>CERTIFICADO N°1799 del 25/10/2016</t>
  </si>
  <si>
    <t>MARIA GOMEZ GUTIERREZ</t>
  </si>
  <si>
    <t>JACINTO PEREZ 69 DIAGUITAS</t>
  </si>
  <si>
    <t>285-99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</si>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</sst>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5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43AB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A61C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16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165" fontId="2" fillId="4" borderId="1" xfId="0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topLeftCell="A25" workbookViewId="0">
      <selection activeCell="H46" sqref="H46"/>
    </sheetView>
  </sheetViews>
  <sheetFormatPr baseColWidth="10" defaultRowHeight="15" x14ac:dyDescent="0.25"/>
  <cols>
    <col min="2" max="2" width="17" customWidth="1"/>
    <col min="3" max="3" width="18" customWidth="1"/>
    <col min="4" max="4" width="17" customWidth="1"/>
    <col min="5" max="5" width="17.140625" customWidth="1"/>
    <col min="6" max="6" width="10.7109375" customWidth="1"/>
    <col min="7" max="7" width="13.5703125" customWidth="1"/>
    <col min="8" max="8" width="11.28515625" customWidth="1"/>
  </cols>
  <sheetData>
    <row r="1" spans="1:9" x14ac:dyDescent="0.25">
      <c r="A1" s="1" t="s">
        <v>0</v>
      </c>
      <c r="B1" s="1"/>
      <c r="C1" s="1"/>
      <c r="D1" s="2"/>
      <c r="E1" s="2"/>
      <c r="F1" s="2"/>
      <c r="G1" s="2"/>
      <c r="H1" s="2"/>
      <c r="I1" s="2"/>
    </row>
    <row r="2" spans="1:9" x14ac:dyDescent="0.25">
      <c r="A2" s="3" t="s">
        <v>1</v>
      </c>
      <c r="B2" s="3"/>
      <c r="C2" s="3"/>
      <c r="D2" s="2"/>
      <c r="E2" s="2"/>
      <c r="F2" s="2"/>
      <c r="G2" s="2"/>
      <c r="H2" s="2"/>
      <c r="I2" s="2"/>
    </row>
    <row r="3" spans="1:9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</row>
    <row r="5" spans="1:9" x14ac:dyDescent="0.25">
      <c r="A5" s="6"/>
      <c r="B5" s="6"/>
      <c r="C5" s="6"/>
      <c r="D5" s="6"/>
      <c r="E5" s="6"/>
      <c r="F5" s="6"/>
      <c r="G5" s="6"/>
      <c r="H5" s="6"/>
      <c r="I5" s="6"/>
    </row>
    <row r="6" spans="1:9" ht="22.5" x14ac:dyDescent="0.25">
      <c r="A6" s="7" t="s">
        <v>11</v>
      </c>
      <c r="B6" s="7" t="s">
        <v>12</v>
      </c>
      <c r="C6" s="7" t="s">
        <v>13</v>
      </c>
      <c r="D6" s="7" t="s">
        <v>14</v>
      </c>
      <c r="E6" s="7" t="s">
        <v>15</v>
      </c>
      <c r="F6" s="8">
        <v>76.59</v>
      </c>
      <c r="G6" s="9">
        <v>0</v>
      </c>
      <c r="H6" s="9">
        <v>0</v>
      </c>
      <c r="I6" s="7" t="s">
        <v>16</v>
      </c>
    </row>
    <row r="7" spans="1:9" ht="22.5" x14ac:dyDescent="0.25">
      <c r="A7" s="7" t="s">
        <v>17</v>
      </c>
      <c r="B7" s="7" t="s">
        <v>18</v>
      </c>
      <c r="C7" s="7" t="s">
        <v>19</v>
      </c>
      <c r="D7" s="7" t="s">
        <v>20</v>
      </c>
      <c r="E7" s="7" t="s">
        <v>21</v>
      </c>
      <c r="F7" s="8">
        <v>186.56</v>
      </c>
      <c r="G7" s="9">
        <v>0</v>
      </c>
      <c r="H7" s="9">
        <v>0</v>
      </c>
      <c r="I7" s="7" t="s">
        <v>22</v>
      </c>
    </row>
    <row r="8" spans="1:9" ht="22.5" x14ac:dyDescent="0.25">
      <c r="A8" s="7" t="s">
        <v>23</v>
      </c>
      <c r="B8" s="7" t="s">
        <v>24</v>
      </c>
      <c r="C8" s="7" t="s">
        <v>25</v>
      </c>
      <c r="D8" s="7" t="s">
        <v>26</v>
      </c>
      <c r="E8" s="7" t="s">
        <v>27</v>
      </c>
      <c r="F8" s="8">
        <v>366.75</v>
      </c>
      <c r="G8" s="9">
        <v>1194382</v>
      </c>
      <c r="H8" s="9">
        <v>23888</v>
      </c>
      <c r="I8" s="7" t="s">
        <v>28</v>
      </c>
    </row>
    <row r="9" spans="1:9" ht="22.5" x14ac:dyDescent="0.25">
      <c r="A9" s="7" t="s">
        <v>29</v>
      </c>
      <c r="B9" s="7" t="s">
        <v>30</v>
      </c>
      <c r="C9" s="7" t="s">
        <v>31</v>
      </c>
      <c r="D9" s="7" t="s">
        <v>32</v>
      </c>
      <c r="E9" s="7" t="s">
        <v>33</v>
      </c>
      <c r="F9" s="8">
        <v>150.88999999999999</v>
      </c>
      <c r="G9" s="9">
        <v>13156099</v>
      </c>
      <c r="H9" s="9">
        <v>197431</v>
      </c>
      <c r="I9" s="7" t="s">
        <v>34</v>
      </c>
    </row>
    <row r="10" spans="1:9" ht="22.5" x14ac:dyDescent="0.25">
      <c r="A10" s="7" t="s">
        <v>35</v>
      </c>
      <c r="B10" s="7" t="s">
        <v>18</v>
      </c>
      <c r="C10" s="7" t="s">
        <v>36</v>
      </c>
      <c r="D10" s="7" t="s">
        <v>37</v>
      </c>
      <c r="E10" s="7" t="s">
        <v>38</v>
      </c>
      <c r="F10" s="8">
        <v>32.43</v>
      </c>
      <c r="G10" s="9">
        <v>0</v>
      </c>
      <c r="H10" s="9">
        <v>0</v>
      </c>
      <c r="I10" s="7" t="s">
        <v>39</v>
      </c>
    </row>
    <row r="11" spans="1:9" ht="22.5" x14ac:dyDescent="0.25">
      <c r="A11" s="7" t="s">
        <v>40</v>
      </c>
      <c r="B11" s="7" t="s">
        <v>18</v>
      </c>
      <c r="C11" s="7" t="s">
        <v>41</v>
      </c>
      <c r="D11" s="7" t="s">
        <v>42</v>
      </c>
      <c r="E11" s="7" t="s">
        <v>43</v>
      </c>
      <c r="F11" s="8">
        <v>184.91</v>
      </c>
      <c r="G11" s="9">
        <v>0</v>
      </c>
      <c r="H11" s="9">
        <v>0</v>
      </c>
      <c r="I11" s="7" t="s">
        <v>44</v>
      </c>
    </row>
    <row r="12" spans="1:9" ht="22.5" x14ac:dyDescent="0.25">
      <c r="A12" s="7" t="s">
        <v>45</v>
      </c>
      <c r="B12" s="7" t="s">
        <v>18</v>
      </c>
      <c r="C12" s="7" t="s">
        <v>46</v>
      </c>
      <c r="D12" s="7" t="s">
        <v>47</v>
      </c>
      <c r="E12" s="7" t="s">
        <v>48</v>
      </c>
      <c r="F12" s="8">
        <v>130.63999999999999</v>
      </c>
      <c r="G12" s="9">
        <v>0</v>
      </c>
      <c r="H12" s="9">
        <v>0</v>
      </c>
      <c r="I12" s="7" t="s">
        <v>49</v>
      </c>
    </row>
    <row r="13" spans="1:9" ht="22.5" x14ac:dyDescent="0.25">
      <c r="A13" s="7" t="s">
        <v>50</v>
      </c>
      <c r="B13" s="7" t="s">
        <v>51</v>
      </c>
      <c r="C13" s="7" t="s">
        <v>52</v>
      </c>
      <c r="D13" s="7" t="s">
        <v>53</v>
      </c>
      <c r="E13" s="7" t="s">
        <v>54</v>
      </c>
      <c r="F13" s="8" t="s">
        <v>55</v>
      </c>
      <c r="G13" s="9">
        <v>0</v>
      </c>
      <c r="H13" s="9">
        <v>3000</v>
      </c>
      <c r="I13" s="7" t="s">
        <v>56</v>
      </c>
    </row>
    <row r="14" spans="1:9" ht="22.5" x14ac:dyDescent="0.25">
      <c r="A14" s="7" t="s">
        <v>57</v>
      </c>
      <c r="B14" s="7" t="s">
        <v>12</v>
      </c>
      <c r="C14" s="7" t="s">
        <v>58</v>
      </c>
      <c r="D14" s="7" t="s">
        <v>59</v>
      </c>
      <c r="E14" s="7" t="s">
        <v>60</v>
      </c>
      <c r="F14" s="8">
        <v>72.400000000000006</v>
      </c>
      <c r="G14" s="9">
        <v>0</v>
      </c>
      <c r="H14" s="9">
        <v>0</v>
      </c>
      <c r="I14" s="7" t="s">
        <v>61</v>
      </c>
    </row>
    <row r="15" spans="1:9" ht="22.5" x14ac:dyDescent="0.25">
      <c r="A15" s="7" t="s">
        <v>62</v>
      </c>
      <c r="B15" s="7" t="s">
        <v>18</v>
      </c>
      <c r="C15" s="7" t="s">
        <v>63</v>
      </c>
      <c r="D15" s="7" t="s">
        <v>64</v>
      </c>
      <c r="E15" s="7" t="s">
        <v>65</v>
      </c>
      <c r="F15" s="8">
        <v>45.49</v>
      </c>
      <c r="G15" s="9">
        <v>0</v>
      </c>
      <c r="H15" s="9">
        <v>0</v>
      </c>
      <c r="I15" s="7" t="s">
        <v>66</v>
      </c>
    </row>
    <row r="16" spans="1:9" ht="22.5" x14ac:dyDescent="0.25">
      <c r="A16" s="7" t="s">
        <v>67</v>
      </c>
      <c r="B16" s="7" t="s">
        <v>18</v>
      </c>
      <c r="C16" s="7" t="s">
        <v>68</v>
      </c>
      <c r="D16" s="7" t="s">
        <v>69</v>
      </c>
      <c r="E16" s="7" t="s">
        <v>70</v>
      </c>
      <c r="F16" s="8">
        <v>108.98</v>
      </c>
      <c r="G16" s="9">
        <v>0</v>
      </c>
      <c r="H16" s="9">
        <v>0</v>
      </c>
      <c r="I16" s="7" t="s">
        <v>71</v>
      </c>
    </row>
    <row r="17" spans="1:9" ht="22.5" x14ac:dyDescent="0.25">
      <c r="A17" s="7" t="s">
        <v>72</v>
      </c>
      <c r="B17" s="7" t="s">
        <v>18</v>
      </c>
      <c r="C17" s="7" t="s">
        <v>73</v>
      </c>
      <c r="D17" s="7" t="s">
        <v>74</v>
      </c>
      <c r="E17" s="7" t="s">
        <v>75</v>
      </c>
      <c r="F17" s="8">
        <v>72.010000000000005</v>
      </c>
      <c r="G17" s="9">
        <v>0</v>
      </c>
      <c r="H17" s="9">
        <v>0</v>
      </c>
      <c r="I17" s="7" t="s">
        <v>76</v>
      </c>
    </row>
    <row r="18" spans="1:9" ht="22.5" x14ac:dyDescent="0.25">
      <c r="A18" s="7" t="s">
        <v>77</v>
      </c>
      <c r="B18" s="7" t="s">
        <v>18</v>
      </c>
      <c r="C18" s="7" t="s">
        <v>78</v>
      </c>
      <c r="D18" s="7" t="s">
        <v>79</v>
      </c>
      <c r="E18" s="7" t="s">
        <v>80</v>
      </c>
      <c r="F18" s="8">
        <v>99.91</v>
      </c>
      <c r="G18" s="9">
        <v>0</v>
      </c>
      <c r="H18" s="9">
        <v>0</v>
      </c>
      <c r="I18" s="7" t="s">
        <v>81</v>
      </c>
    </row>
    <row r="19" spans="1:9" ht="22.5" x14ac:dyDescent="0.25">
      <c r="A19" s="7" t="s">
        <v>82</v>
      </c>
      <c r="B19" s="7" t="s">
        <v>18</v>
      </c>
      <c r="C19" s="7" t="s">
        <v>83</v>
      </c>
      <c r="D19" s="7" t="s">
        <v>84</v>
      </c>
      <c r="E19" s="7" t="s">
        <v>85</v>
      </c>
      <c r="F19" s="8">
        <v>180.19</v>
      </c>
      <c r="G19" s="9">
        <v>0</v>
      </c>
      <c r="H19" s="9">
        <v>0</v>
      </c>
      <c r="I19" s="7" t="s">
        <v>86</v>
      </c>
    </row>
    <row r="20" spans="1:9" ht="22.5" x14ac:dyDescent="0.25">
      <c r="A20" s="7" t="s">
        <v>87</v>
      </c>
      <c r="B20" s="7" t="s">
        <v>18</v>
      </c>
      <c r="C20" s="7" t="s">
        <v>88</v>
      </c>
      <c r="D20" s="7" t="s">
        <v>89</v>
      </c>
      <c r="E20" s="7" t="s">
        <v>90</v>
      </c>
      <c r="F20" s="8">
        <v>100.62</v>
      </c>
      <c r="G20" s="9">
        <v>0</v>
      </c>
      <c r="H20" s="9">
        <v>0</v>
      </c>
      <c r="I20" s="7" t="s">
        <v>91</v>
      </c>
    </row>
    <row r="21" spans="1:9" ht="22.5" x14ac:dyDescent="0.25">
      <c r="A21" s="7" t="s">
        <v>92</v>
      </c>
      <c r="B21" s="7" t="s">
        <v>18</v>
      </c>
      <c r="C21" s="7" t="s">
        <v>93</v>
      </c>
      <c r="D21" s="7" t="s">
        <v>94</v>
      </c>
      <c r="E21" s="7" t="s">
        <v>95</v>
      </c>
      <c r="F21" s="8">
        <v>173.98</v>
      </c>
      <c r="G21" s="9">
        <v>0</v>
      </c>
      <c r="H21" s="9">
        <v>0</v>
      </c>
      <c r="I21" s="10" t="s">
        <v>96</v>
      </c>
    </row>
    <row r="22" spans="1:9" ht="22.5" x14ac:dyDescent="0.25">
      <c r="A22" s="7" t="s">
        <v>97</v>
      </c>
      <c r="B22" s="7" t="s">
        <v>18</v>
      </c>
      <c r="C22" s="7" t="s">
        <v>98</v>
      </c>
      <c r="D22" s="7" t="s">
        <v>99</v>
      </c>
      <c r="E22" s="7" t="s">
        <v>100</v>
      </c>
      <c r="F22" s="8">
        <v>92.43</v>
      </c>
      <c r="G22" s="9">
        <v>0</v>
      </c>
      <c r="H22" s="9">
        <v>0</v>
      </c>
      <c r="I22" s="7" t="s">
        <v>101</v>
      </c>
    </row>
    <row r="23" spans="1:9" ht="22.5" x14ac:dyDescent="0.25">
      <c r="A23" s="7" t="s">
        <v>102</v>
      </c>
      <c r="B23" s="7" t="s">
        <v>103</v>
      </c>
      <c r="C23" s="7" t="s">
        <v>104</v>
      </c>
      <c r="D23" s="7" t="s">
        <v>105</v>
      </c>
      <c r="E23" s="7" t="s">
        <v>106</v>
      </c>
      <c r="F23" s="8">
        <v>51.07</v>
      </c>
      <c r="G23" s="9">
        <v>0</v>
      </c>
      <c r="H23" s="9">
        <v>0</v>
      </c>
      <c r="I23" s="7" t="s">
        <v>107</v>
      </c>
    </row>
    <row r="24" spans="1:9" ht="22.5" x14ac:dyDescent="0.25">
      <c r="A24" s="7" t="s">
        <v>108</v>
      </c>
      <c r="B24" s="7" t="s">
        <v>18</v>
      </c>
      <c r="C24" s="7" t="s">
        <v>109</v>
      </c>
      <c r="D24" s="7" t="s">
        <v>110</v>
      </c>
      <c r="E24" s="7" t="s">
        <v>111</v>
      </c>
      <c r="F24" s="8" t="s">
        <v>112</v>
      </c>
      <c r="G24" s="9">
        <v>0</v>
      </c>
      <c r="H24" s="9">
        <v>0</v>
      </c>
      <c r="I24" s="7" t="s">
        <v>113</v>
      </c>
    </row>
    <row r="25" spans="1:9" ht="22.5" x14ac:dyDescent="0.25">
      <c r="A25" s="7" t="s">
        <v>114</v>
      </c>
      <c r="B25" s="7" t="s">
        <v>12</v>
      </c>
      <c r="C25" s="7" t="s">
        <v>115</v>
      </c>
      <c r="D25" s="7" t="s">
        <v>116</v>
      </c>
      <c r="E25" s="7" t="s">
        <v>117</v>
      </c>
      <c r="F25" s="8">
        <v>75.97</v>
      </c>
      <c r="G25" s="9">
        <v>0</v>
      </c>
      <c r="H25" s="9">
        <v>0</v>
      </c>
      <c r="I25" s="7" t="s">
        <v>118</v>
      </c>
    </row>
    <row r="26" spans="1:9" ht="22.5" x14ac:dyDescent="0.25">
      <c r="A26" s="7" t="s">
        <v>119</v>
      </c>
      <c r="B26" s="7" t="s">
        <v>103</v>
      </c>
      <c r="C26" s="7" t="s">
        <v>120</v>
      </c>
      <c r="D26" s="7" t="s">
        <v>121</v>
      </c>
      <c r="E26" s="7" t="s">
        <v>122</v>
      </c>
      <c r="F26" s="8">
        <v>17.86</v>
      </c>
      <c r="G26" s="9">
        <v>0</v>
      </c>
      <c r="H26" s="9">
        <v>0</v>
      </c>
      <c r="I26" s="7" t="s">
        <v>123</v>
      </c>
    </row>
    <row r="27" spans="1:9" ht="22.5" x14ac:dyDescent="0.25">
      <c r="A27" s="7" t="s">
        <v>124</v>
      </c>
      <c r="B27" s="7" t="s">
        <v>18</v>
      </c>
      <c r="C27" s="7" t="s">
        <v>125</v>
      </c>
      <c r="D27" s="7" t="s">
        <v>126</v>
      </c>
      <c r="E27" s="7" t="s">
        <v>127</v>
      </c>
      <c r="F27" s="8">
        <v>204.32</v>
      </c>
      <c r="G27" s="9">
        <v>0</v>
      </c>
      <c r="H27" s="9">
        <v>0</v>
      </c>
      <c r="I27" s="7" t="s">
        <v>128</v>
      </c>
    </row>
    <row r="28" spans="1:9" ht="22.5" x14ac:dyDescent="0.25">
      <c r="A28" s="7" t="s">
        <v>129</v>
      </c>
      <c r="B28" s="7" t="s">
        <v>103</v>
      </c>
      <c r="C28" s="7" t="s">
        <v>130</v>
      </c>
      <c r="D28" s="7" t="s">
        <v>131</v>
      </c>
      <c r="E28" s="7" t="s">
        <v>132</v>
      </c>
      <c r="F28" s="8">
        <v>20.49</v>
      </c>
      <c r="G28" s="9">
        <v>0</v>
      </c>
      <c r="H28" s="9">
        <v>0</v>
      </c>
      <c r="I28" s="7" t="s">
        <v>133</v>
      </c>
    </row>
    <row r="29" spans="1:9" ht="22.5" x14ac:dyDescent="0.25">
      <c r="A29" s="7" t="s">
        <v>134</v>
      </c>
      <c r="B29" s="7" t="s">
        <v>135</v>
      </c>
      <c r="C29" s="7" t="s">
        <v>136</v>
      </c>
      <c r="D29" s="7" t="s">
        <v>137</v>
      </c>
      <c r="E29" s="7" t="s">
        <v>138</v>
      </c>
      <c r="F29" s="8" t="s">
        <v>139</v>
      </c>
      <c r="G29" s="9">
        <v>0</v>
      </c>
      <c r="H29" s="9">
        <v>13326</v>
      </c>
      <c r="I29" s="7" t="s">
        <v>140</v>
      </c>
    </row>
    <row r="30" spans="1:9" ht="22.5" x14ac:dyDescent="0.25">
      <c r="A30" s="7" t="s">
        <v>141</v>
      </c>
      <c r="B30" s="7" t="s">
        <v>142</v>
      </c>
      <c r="C30" s="7" t="s">
        <v>143</v>
      </c>
      <c r="D30" s="7" t="s">
        <v>144</v>
      </c>
      <c r="E30" s="7" t="s">
        <v>145</v>
      </c>
      <c r="F30" s="8">
        <v>44.15</v>
      </c>
      <c r="G30" s="9">
        <v>0</v>
      </c>
      <c r="H30" s="9">
        <v>0</v>
      </c>
      <c r="I30" s="7" t="s">
        <v>146</v>
      </c>
    </row>
    <row r="31" spans="1:9" x14ac:dyDescent="0.25">
      <c r="E31" s="11" t="s">
        <v>147</v>
      </c>
      <c r="F31" s="11"/>
      <c r="G31" s="12">
        <f>SUM(G6:G30)</f>
        <v>14350481</v>
      </c>
      <c r="H31" s="12">
        <f>SUM(H6:H30)</f>
        <v>237645</v>
      </c>
    </row>
  </sheetData>
  <mergeCells count="11">
    <mergeCell ref="F4:F5"/>
    <mergeCell ref="G4:G5"/>
    <mergeCell ref="H4:H5"/>
    <mergeCell ref="I4:I5"/>
    <mergeCell ref="E31:F31"/>
    <mergeCell ref="A2:C2"/>
    <mergeCell ref="A4:A5"/>
    <mergeCell ref="B4:B5"/>
    <mergeCell ref="C4:C5"/>
    <mergeCell ref="D4:D5"/>
    <mergeCell ref="E4:E5"/>
  </mergeCells>
  <pageMargins left="0.25" right="0.25" top="0.75" bottom="0.75" header="0.3" footer="0.3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</dc:creator>
  <cp:lastModifiedBy>Nataly</cp:lastModifiedBy>
  <cp:lastPrinted>2016-11-03T18:16:24Z</cp:lastPrinted>
  <dcterms:created xsi:type="dcterms:W3CDTF">2016-11-03T18:14:35Z</dcterms:created>
  <dcterms:modified xsi:type="dcterms:W3CDTF">2016-11-03T18:16:40Z</dcterms:modified>
</cp:coreProperties>
</file>